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checkCompatibility="1" defaultThemeVersion="124226"/>
  <mc:AlternateContent xmlns:mc="http://schemas.openxmlformats.org/markup-compatibility/2006">
    <mc:Choice Requires="x15">
      <x15ac:absPath xmlns:x15ac="http://schemas.microsoft.com/office/spreadsheetml/2010/11/ac" url="Y:\21 介護福祉課\★インターネットバンキング\給付担当\04 利用者負担助成\体制等に関する届出書（R6.6-）\"/>
    </mc:Choice>
  </mc:AlternateContent>
  <xr:revisionPtr revIDLastSave="0" documentId="13_ncr:1_{496169D4-A520-4BB0-B560-B44AE068567A}" xr6:coauthVersionLast="47" xr6:coauthVersionMax="47" xr10:uidLastSave="{00000000-0000-0000-0000-000000000000}"/>
  <bookViews>
    <workbookView xWindow="-120" yWindow="-120" windowWidth="29040" windowHeight="15720" xr2:uid="{00000000-000D-0000-FFFF-FFFF00000000}"/>
  </bookViews>
  <sheets>
    <sheet name="【GH】届出書" sheetId="181" r:id="rId1"/>
    <sheet name="【GH】添付書類" sheetId="182" r:id="rId2"/>
    <sheet name="別紙12－2" sheetId="200" r:id="rId3"/>
    <sheet name="別紙12－６" sheetId="196" r:id="rId4"/>
    <sheet name="参考計算書A(介福)" sheetId="184" r:id="rId5"/>
    <sheet name="参考計算書B(常勤)" sheetId="185" r:id="rId6"/>
    <sheet name="参考計算書C(7年以上)" sheetId="186" r:id="rId7"/>
    <sheet name="参考計算書D(10年以上介福)" sheetId="187" r:id="rId8"/>
    <sheet name="別紙28" sheetId="208" r:id="rId9"/>
    <sheet name="別紙35" sheetId="207" r:id="rId10"/>
    <sheet name="別紙40" sheetId="206" r:id="rId11"/>
    <sheet name="別紙46" sheetId="203" r:id="rId12"/>
    <sheet name="別紙47" sheetId="201" r:id="rId13"/>
    <sheet name="別紙48" sheetId="204" r:id="rId14"/>
    <sheet name="別紙48－2" sheetId="205" r:id="rId15"/>
  </sheets>
  <definedNames>
    <definedName name="ｋ" localSheetId="2">#N/A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_xlnm.Print_Area" localSheetId="1">【GH】添付書類!$A$1:$D$28</definedName>
    <definedName name="_xlnm.Print_Area" localSheetId="0">【GH】届出書!$A$1:$CP$84</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'別紙12－2'!$A$1:$AF$70</definedName>
    <definedName name="_xlnm.Print_Area" localSheetId="3">'別紙12－６'!$A$1:$AE$59</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Titles" localSheetId="1">【GH】添付書類!$4:$4</definedName>
    <definedName name="サービス種別">#REF!</definedName>
    <definedName name="サービス種類">#REF!</definedName>
    <definedName name="サービス名" localSheetId="2">#N/A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2">#N/A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だだ" localSheetId="2">#N/A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2">#N/A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2">#N/A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確認" localSheetId="2">#N/A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06" l="1"/>
  <c r="T21" i="206"/>
  <c r="U24" i="200"/>
  <c r="T24" i="200"/>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4" authorId="0" shapeId="0" xr:uid="{00000000-0006-0000-0100-000001000000}">
      <text>
        <r>
          <rPr>
            <b/>
            <sz val="9"/>
            <color indexed="81"/>
            <rFont val="MS P ゴシック"/>
            <family val="3"/>
            <charset val="128"/>
          </rPr>
          <t xml:space="preserve">＜サービス提供体制強化加算＞留意事項:
②割合がわかる計算書
</t>
        </r>
        <r>
          <rPr>
            <sz val="9"/>
            <color indexed="81"/>
            <rFont val="MS P ゴシック"/>
            <family val="3"/>
            <charset val="128"/>
          </rPr>
          <t>加算Ｉ
・介護福祉士７０％以上の要件：参考計算書Ａ
・勤続１０年以上の介護福祉士２５％以上の要件：参考計算書Ｄ
加算Ⅱ
・介護福祉士６０％以上：参考計算書Ａ
加算Ⅲ
・介護福祉士５０％以上：参考計算書Ａ
・常勤職員７５％以上：参考計算書Ｂ
・勤続７年以上３０％以上：参考計算書Ｃ</t>
        </r>
        <r>
          <rPr>
            <b/>
            <sz val="9"/>
            <color indexed="81"/>
            <rFont val="MS P ゴシック"/>
            <family val="3"/>
            <charset val="128"/>
          </rPr>
          <t xml:space="preserve">
④算定要件確認資料
</t>
        </r>
        <r>
          <rPr>
            <sz val="9"/>
            <color indexed="81"/>
            <rFont val="MS P ゴシック"/>
            <family val="3"/>
            <charset val="128"/>
          </rPr>
          <t>加算Ｉ
・介護福祉士７０％以上の要件：④－１
・勤続１０年以上の介護福祉士２５％以上の要件：④－１と④－２
加算Ⅱ
・介護福祉士６０％以上：④－１
加算Ⅲ
・介護福祉士５０％以上：④－１
・常勤職員７５％以上：④は添付不要
・勤続７年以上３０％以上：④－２</t>
        </r>
      </text>
    </comment>
  </commentList>
</comments>
</file>

<file path=xl/sharedStrings.xml><?xml version="1.0" encoding="utf-8"?>
<sst xmlns="http://schemas.openxmlformats.org/spreadsheetml/2006/main" count="2103" uniqueCount="704">
  <si>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</si>
  <si>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</si>
  <si>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</si>
  <si>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</si>
  <si>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</si>
  <si>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</si>
  <si>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</si>
  <si>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</si>
  <si>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</si>
  <si>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</si>
  <si>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</si>
  <si>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</si>
  <si>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</si>
  <si>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</si>
  <si>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</si>
  <si>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</si>
  <si>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</si>
  <si>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</si>
  <si>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</si>
  <si>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</si>
  <si>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</si>
  <si>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</si>
  <si>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1. なし</t>
  </si>
  <si>
    <t>サービス提供体制強化加算</t>
    <rPh sb="4" eb="6">
      <t>テイキョウ</t>
    </rPh>
    <rPh sb="6" eb="8">
      <t>タイセイ</t>
    </rPh>
    <rPh sb="8" eb="10">
      <t>キョウカ</t>
    </rPh>
    <rPh sb="10" eb="12">
      <t>カサン</t>
    </rPh>
    <phoneticPr fontId="5"/>
  </si>
  <si>
    <t>職員の欠員による減算の状況</t>
    <rPh sb="0" eb="2">
      <t>ショクイン</t>
    </rPh>
    <rPh sb="3" eb="5">
      <t>ケツイン</t>
    </rPh>
    <rPh sb="8" eb="10">
      <t>ゲンサン</t>
    </rPh>
    <rPh sb="11" eb="13">
      <t>ジョウキョウ</t>
    </rPh>
    <phoneticPr fontId="5"/>
  </si>
  <si>
    <t>２. 加算Ⅰ</t>
    <phoneticPr fontId="37"/>
  </si>
  <si>
    <t>３. 加算Ⅱ</t>
    <phoneticPr fontId="37"/>
  </si>
  <si>
    <t>２. あり</t>
    <phoneticPr fontId="37"/>
  </si>
  <si>
    <t>若年性認知症利用者受入加算</t>
    <rPh sb="0" eb="2">
      <t>ジャクネン</t>
    </rPh>
    <rPh sb="2" eb="3">
      <t>セイ</t>
    </rPh>
    <rPh sb="3" eb="5">
      <t>ニンチ</t>
    </rPh>
    <rPh sb="5" eb="6">
      <t>ショウ</t>
    </rPh>
    <rPh sb="6" eb="9">
      <t>リヨウシャ</t>
    </rPh>
    <rPh sb="9" eb="11">
      <t>ウケイレ</t>
    </rPh>
    <rPh sb="11" eb="13">
      <t>カサン</t>
    </rPh>
    <phoneticPr fontId="5"/>
  </si>
  <si>
    <t>割引</t>
    <rPh sb="0" eb="2">
      <t>ワリビキ</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</si>
  <si>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</si>
  <si>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６. 加算Ⅰ</t>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</si>
  <si>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</si>
  <si>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</si>
  <si>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</si>
  <si>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</si>
  <si>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</si>
  <si>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</si>
  <si>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①</t>
    <phoneticPr fontId="5"/>
  </si>
  <si>
    <t>人</t>
    <rPh sb="0" eb="1">
      <t>ニン</t>
    </rPh>
    <phoneticPr fontId="5"/>
  </si>
  <si>
    <t>②</t>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</si>
  <si>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</si>
  <si>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</si>
  <si>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</si>
  <si>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</si>
  <si>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</si>
  <si>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</si>
  <si>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</si>
  <si>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</si>
  <si>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</si>
  <si>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</si>
  <si>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</si>
  <si>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</si>
  <si>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</si>
  <si>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</si>
  <si>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</si>
  <si>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</si>
  <si>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</si>
  <si>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</si>
  <si>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</si>
  <si>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</si>
  <si>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</si>
  <si>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</si>
  <si>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</si>
  <si>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</si>
  <si>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</si>
  <si>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</si>
  <si>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</si>
  <si>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</si>
  <si>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</si>
  <si>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</si>
  <si>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</si>
  <si>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</si>
  <si>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</si>
  <si>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</si>
  <si>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</si>
  <si>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</si>
  <si>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</si>
  <si>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</si>
  <si>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</si>
  <si>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</si>
  <si>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</si>
  <si>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</si>
  <si>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</si>
  <si>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</si>
  <si>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</si>
  <si>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</si>
  <si>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</si>
  <si>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</si>
  <si>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</si>
  <si>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</si>
  <si>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</si>
  <si>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</si>
  <si>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</si>
  <si>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</si>
  <si>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</si>
  <si>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</si>
  <si>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</si>
  <si>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</si>
  <si>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</si>
  <si>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</si>
  <si>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</si>
  <si>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</si>
  <si>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</si>
  <si>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</si>
  <si>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</si>
  <si>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</si>
  <si>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</si>
  <si>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</si>
  <si>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</si>
  <si>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</si>
  <si>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</si>
  <si>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</si>
  <si>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</si>
  <si>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</si>
  <si>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</si>
  <si>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</si>
  <si>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</si>
  <si>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</si>
  <si>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</si>
  <si>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</si>
  <si>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</si>
  <si>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</si>
  <si>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</si>
  <si>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</si>
  <si>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</si>
  <si>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</si>
  <si>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</si>
  <si>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</si>
  <si>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事 業 所 名</t>
    <phoneticPr fontId="5"/>
  </si>
  <si>
    <t>事 業 所 名</t>
  </si>
  <si>
    <t>夜間支援体制加算</t>
    <rPh sb="0" eb="2">
      <t>ヤカン</t>
    </rPh>
    <rPh sb="2" eb="4">
      <t>シエン</t>
    </rPh>
    <rPh sb="4" eb="6">
      <t>タイセイ</t>
    </rPh>
    <rPh sb="6" eb="8">
      <t>カサン</t>
    </rPh>
    <phoneticPr fontId="5"/>
  </si>
  <si>
    <t>２. 介護従業者</t>
    <rPh sb="3" eb="5">
      <t>カイゴ</t>
    </rPh>
    <rPh sb="5" eb="8">
      <t>ジュウギョウシャ</t>
    </rPh>
    <phoneticPr fontId="37"/>
  </si>
  <si>
    <t>６. 減算型</t>
    <rPh sb="3" eb="5">
      <t>ゲンサン</t>
    </rPh>
    <rPh sb="5" eb="6">
      <t>ガタ</t>
    </rPh>
    <phoneticPr fontId="37"/>
  </si>
  <si>
    <t>1. 基準型</t>
    <rPh sb="3" eb="4">
      <t>キ</t>
    </rPh>
    <rPh sb="4" eb="5">
      <t>ジュン</t>
    </rPh>
    <rPh sb="5" eb="6">
      <t>ガタ</t>
    </rPh>
    <phoneticPr fontId="5"/>
  </si>
  <si>
    <t>夜間勤務条件基準</t>
    <rPh sb="0" eb="2">
      <t>ヤカン</t>
    </rPh>
    <rPh sb="2" eb="4">
      <t>キンム</t>
    </rPh>
    <rPh sb="4" eb="6">
      <t>ジョウケン</t>
    </rPh>
    <rPh sb="6" eb="8">
      <t>キジュン</t>
    </rPh>
    <phoneticPr fontId="5"/>
  </si>
  <si>
    <t>認知症専門ケア加算</t>
    <rPh sb="0" eb="2">
      <t>ニンチ</t>
    </rPh>
    <rPh sb="2" eb="3">
      <t>ショウ</t>
    </rPh>
    <rPh sb="3" eb="5">
      <t>センモン</t>
    </rPh>
    <rPh sb="7" eb="9">
      <t>カサン</t>
    </rPh>
    <phoneticPr fontId="5"/>
  </si>
  <si>
    <t>２. 対応可</t>
    <rPh sb="3" eb="5">
      <t>タイオウ</t>
    </rPh>
    <rPh sb="5" eb="6">
      <t>カ</t>
    </rPh>
    <phoneticPr fontId="5"/>
  </si>
  <si>
    <t>1. 対応不可</t>
    <rPh sb="3" eb="5">
      <t>タイオウ</t>
    </rPh>
    <rPh sb="5" eb="7">
      <t>フカ</t>
    </rPh>
    <phoneticPr fontId="5"/>
  </si>
  <si>
    <t>利用者の入院期間中の体制</t>
    <rPh sb="0" eb="3">
      <t>リヨウシャ</t>
    </rPh>
    <rPh sb="4" eb="6">
      <t>ニュウイン</t>
    </rPh>
    <rPh sb="6" eb="9">
      <t>キカンチュウ</t>
    </rPh>
    <rPh sb="10" eb="12">
      <t>タイセイ</t>
    </rPh>
    <phoneticPr fontId="5"/>
  </si>
  <si>
    <t>２. 基準型</t>
    <rPh sb="3" eb="4">
      <t>キ</t>
    </rPh>
    <rPh sb="4" eb="5">
      <t>ジュン</t>
    </rPh>
    <rPh sb="5" eb="6">
      <t>ガタ</t>
    </rPh>
    <phoneticPr fontId="37"/>
  </si>
  <si>
    <t>1.減算型</t>
    <rPh sb="2" eb="4">
      <t>ゲンサン</t>
    </rPh>
    <rPh sb="4" eb="5">
      <t>ガタ</t>
    </rPh>
    <phoneticPr fontId="5"/>
  </si>
  <si>
    <t>身体拘束廃止取組の有無</t>
    <rPh sb="0" eb="2">
      <t>シンタイ</t>
    </rPh>
    <rPh sb="2" eb="4">
      <t>コウソク</t>
    </rPh>
    <rPh sb="4" eb="6">
      <t>ハイシ</t>
    </rPh>
    <rPh sb="6" eb="8">
      <t>トリク</t>
    </rPh>
    <rPh sb="9" eb="11">
      <t>ウム</t>
    </rPh>
    <phoneticPr fontId="5"/>
  </si>
  <si>
    <t>２. あり</t>
    <phoneticPr fontId="37"/>
  </si>
  <si>
    <t>看取り介護加算</t>
    <rPh sb="0" eb="2">
      <t>ミト</t>
    </rPh>
    <rPh sb="3" eb="5">
      <t>カイゴ</t>
    </rPh>
    <rPh sb="5" eb="7">
      <t>カサン</t>
    </rPh>
    <phoneticPr fontId="5"/>
  </si>
  <si>
    <t>該当する体制</t>
    <phoneticPr fontId="5"/>
  </si>
  <si>
    <t>提供サービス・施設等の区分</t>
    <rPh sb="7" eb="9">
      <t>シセツ</t>
    </rPh>
    <rPh sb="9" eb="10">
      <t>トウ</t>
    </rPh>
    <rPh sb="11" eb="13">
      <t>クブン</t>
    </rPh>
    <phoneticPr fontId="5"/>
  </si>
  <si>
    <t>介　護　給　付　費　算　定　に　係　る　体　制　等　状　況　一　覧　表</t>
    <phoneticPr fontId="5"/>
  </si>
  <si>
    <t>ＦＡＸ</t>
    <phoneticPr fontId="5"/>
  </si>
  <si>
    <t>介護予防認知症対応型共同生活介護　・　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rPh sb="19" eb="21">
      <t>ニンチ</t>
    </rPh>
    <rPh sb="21" eb="22">
      <t>ショウ</t>
    </rPh>
    <rPh sb="22" eb="24">
      <t>タイオウ</t>
    </rPh>
    <rPh sb="24" eb="25">
      <t>ガタ</t>
    </rPh>
    <rPh sb="25" eb="27">
      <t>キョウドウ</t>
    </rPh>
    <rPh sb="27" eb="29">
      <t>セイカツ</t>
    </rPh>
    <rPh sb="29" eb="31">
      <t>カイゴ</t>
    </rPh>
    <phoneticPr fontId="5"/>
  </si>
  <si>
    <t>（フリガナ）</t>
    <phoneticPr fontId="5"/>
  </si>
  <si>
    <t>３</t>
    <phoneticPr fontId="5"/>
  </si>
  <si>
    <t>１</t>
    <phoneticPr fontId="5"/>
  </si>
  <si>
    <t xml:space="preserve"> 　　　年　 　　月　 　　日</t>
    <rPh sb="4" eb="5">
      <t>ネン</t>
    </rPh>
    <rPh sb="9" eb="10">
      <t>ツキ</t>
    </rPh>
    <rPh sb="14" eb="15">
      <t>ヒ</t>
    </rPh>
    <phoneticPr fontId="5"/>
  </si>
  <si>
    <t>介護給付費算定に係る体制等に関する届出書</t>
    <phoneticPr fontId="5"/>
  </si>
  <si>
    <t>認知症専門ケア加算(Ⅱ）</t>
    <rPh sb="0" eb="3">
      <t>ニンチショウ</t>
    </rPh>
    <rPh sb="3" eb="5">
      <t>センモン</t>
    </rPh>
    <rPh sb="7" eb="9">
      <t>カサン</t>
    </rPh>
    <phoneticPr fontId="5"/>
  </si>
  <si>
    <t>認知症専門ケア加算(Ⅰ）</t>
    <rPh sb="0" eb="3">
      <t>ニンチショウ</t>
    </rPh>
    <rPh sb="3" eb="5">
      <t>センモン</t>
    </rPh>
    <rPh sb="7" eb="9">
      <t>カサン</t>
    </rPh>
    <phoneticPr fontId="5"/>
  </si>
  <si>
    <t>①身体拘束等の適性化のための指針
②身体拘束等の適性化のための研修の実施計画
③身体拘束等の適性化のための対策を検討する委員会の開催スケジュール</t>
    <rPh sb="1" eb="3">
      <t>シンタイ</t>
    </rPh>
    <rPh sb="3" eb="5">
      <t>コウソク</t>
    </rPh>
    <rPh sb="5" eb="6">
      <t>トウ</t>
    </rPh>
    <rPh sb="7" eb="9">
      <t>テキセイ</t>
    </rPh>
    <rPh sb="9" eb="10">
      <t>カ</t>
    </rPh>
    <rPh sb="14" eb="16">
      <t>シシン</t>
    </rPh>
    <rPh sb="18" eb="20">
      <t>シンタイ</t>
    </rPh>
    <rPh sb="20" eb="22">
      <t>コウソク</t>
    </rPh>
    <rPh sb="22" eb="23">
      <t>トウ</t>
    </rPh>
    <rPh sb="24" eb="26">
      <t>テキセイ</t>
    </rPh>
    <rPh sb="26" eb="27">
      <t>カ</t>
    </rPh>
    <rPh sb="31" eb="33">
      <t>ケンシュウ</t>
    </rPh>
    <rPh sb="34" eb="36">
      <t>ジッシ</t>
    </rPh>
    <rPh sb="36" eb="38">
      <t>ケイカク</t>
    </rPh>
    <rPh sb="40" eb="42">
      <t>シンタイ</t>
    </rPh>
    <rPh sb="42" eb="44">
      <t>コウソク</t>
    </rPh>
    <rPh sb="44" eb="45">
      <t>トウ</t>
    </rPh>
    <rPh sb="46" eb="48">
      <t>テキセイ</t>
    </rPh>
    <rPh sb="48" eb="49">
      <t>カ</t>
    </rPh>
    <rPh sb="53" eb="55">
      <t>タイサク</t>
    </rPh>
    <rPh sb="56" eb="58">
      <t>ケントウ</t>
    </rPh>
    <rPh sb="60" eb="62">
      <t>イイン</t>
    </rPh>
    <rPh sb="62" eb="63">
      <t>カイ</t>
    </rPh>
    <rPh sb="64" eb="66">
      <t>カイサイ</t>
    </rPh>
    <phoneticPr fontId="5"/>
  </si>
  <si>
    <t>身体拘束廃止取組の有無</t>
    <rPh sb="0" eb="2">
      <t>シンタイ</t>
    </rPh>
    <rPh sb="2" eb="4">
      <t>コウソク</t>
    </rPh>
    <rPh sb="4" eb="6">
      <t>ハイシ</t>
    </rPh>
    <rPh sb="6" eb="8">
      <t>トリクミ</t>
    </rPh>
    <rPh sb="9" eb="11">
      <t>ウム</t>
    </rPh>
    <phoneticPr fontId="5"/>
  </si>
  <si>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5"/>
  </si>
  <si>
    <t>科学的介護推進体制加算</t>
    <rPh sb="0" eb="3">
      <t>カガクテキ</t>
    </rPh>
    <rPh sb="3" eb="5">
      <t>カイゴ</t>
    </rPh>
    <rPh sb="5" eb="7">
      <t>スイシン</t>
    </rPh>
    <rPh sb="7" eb="9">
      <t>タイセイ</t>
    </rPh>
    <rPh sb="9" eb="11">
      <t>カサン</t>
    </rPh>
    <phoneticPr fontId="5"/>
  </si>
  <si>
    <t>LIFEへの
登録</t>
    <rPh sb="7" eb="9">
      <t>トウロク</t>
    </rPh>
    <phoneticPr fontId="5"/>
  </si>
  <si>
    <t>１. なし
２. あり</t>
    <phoneticPr fontId="5"/>
  </si>
  <si>
    <t>１. なし
２. あり</t>
    <phoneticPr fontId="5"/>
  </si>
  <si>
    <t>１. なし
２. あり</t>
    <phoneticPr fontId="5"/>
  </si>
  <si>
    <t>１. なし
２. あり</t>
    <phoneticPr fontId="5"/>
  </si>
  <si>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5"/>
  </si>
  <si>
    <t>科学的介護推進体制加算</t>
    <rPh sb="0" eb="3">
      <t>カガクテキ</t>
    </rPh>
    <rPh sb="3" eb="5">
      <t>カイゴ</t>
    </rPh>
    <rPh sb="5" eb="7">
      <t>スイシン</t>
    </rPh>
    <rPh sb="7" eb="9">
      <t>タイセイ</t>
    </rPh>
    <rPh sb="9" eb="11">
      <t>カサン</t>
    </rPh>
    <phoneticPr fontId="5"/>
  </si>
  <si>
    <t>５. 加算Ⅱ</t>
    <phoneticPr fontId="37"/>
  </si>
  <si>
    <t>７.加算Ⅲ</t>
    <rPh sb="2" eb="4">
      <t>カサン</t>
    </rPh>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</si>
  <si>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</si>
  <si>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</si>
  <si>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</si>
  <si>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</si>
  <si>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</si>
  <si>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</si>
  <si>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</si>
  <si>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</si>
  <si>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</si>
  <si>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</si>
  <si>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</si>
  <si>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</si>
  <si>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</si>
  <si>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</si>
  <si>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</si>
  <si>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</si>
  <si>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</si>
  <si>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</si>
  <si>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</si>
  <si>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</si>
  <si>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</si>
  <si>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</si>
  <si>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</si>
  <si>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</si>
  <si>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</si>
  <si>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</si>
  <si>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</si>
  <si>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</si>
  <si>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</si>
  <si>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</si>
  <si>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</si>
  <si>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</si>
  <si>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</si>
  <si>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</si>
  <si>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</si>
  <si>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</si>
  <si>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</si>
  <si>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</si>
  <si>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</si>
  <si>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</si>
  <si>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</si>
  <si>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</si>
  <si>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</si>
  <si>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</si>
  <si>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</si>
  <si>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</si>
  <si>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</si>
  <si>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</si>
  <si>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</si>
  <si>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</si>
  <si>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</si>
  <si>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</si>
  <si>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</si>
  <si>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</si>
  <si>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</si>
  <si>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</si>
  <si>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</si>
  <si>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</si>
  <si>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</si>
  <si>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</si>
  <si>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</si>
  <si>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</si>
  <si>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</si>
  <si>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</si>
  <si>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</si>
  <si>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</si>
  <si>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</si>
  <si>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</si>
  <si>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</si>
  <si>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</si>
  <si>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</si>
  <si>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</si>
  <si>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</si>
  <si>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</si>
  <si>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</si>
  <si>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</si>
  <si>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</si>
  <si>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</si>
  <si>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</si>
  <si>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</si>
  <si>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</si>
  <si>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</si>
  <si>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</si>
  <si>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</si>
  <si>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</si>
  <si>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</si>
  <si>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</si>
  <si>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</si>
  <si>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</si>
  <si>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</si>
  <si>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</si>
  <si>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</si>
  <si>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</si>
  <si>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</si>
  <si>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</si>
  <si>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</si>
  <si>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</si>
  <si>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</si>
  <si>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</si>
  <si>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</si>
  <si>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</si>
  <si>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</si>
  <si>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</si>
  <si>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</si>
  <si>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</si>
  <si>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</si>
  <si>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</si>
  <si>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</si>
  <si>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</si>
  <si>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</si>
  <si>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</si>
  <si>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</si>
  <si>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</si>
  <si>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</si>
  <si>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</si>
  <si>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</si>
  <si>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</si>
  <si>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</si>
  <si>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</si>
  <si>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</si>
  <si>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</si>
  <si>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</si>
  <si>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</si>
  <si>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</si>
  <si>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</si>
  <si>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</si>
  <si>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</si>
  <si>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</si>
  <si>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</si>
  <si>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</si>
  <si>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</si>
  <si>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</si>
  <si>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</si>
  <si>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</si>
  <si>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</si>
  <si>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</si>
  <si>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</si>
  <si>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</si>
  <si>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</si>
  <si>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</si>
  <si>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</si>
  <si>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</si>
  <si>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</si>
  <si>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</si>
  <si>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</si>
  <si>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</si>
  <si>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</si>
  <si>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</si>
  <si>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</si>
  <si>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</si>
  <si>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</si>
  <si>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</si>
  <si>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</si>
  <si>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</si>
  <si>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</si>
  <si>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</si>
  <si>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</si>
  <si>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</si>
  <si>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</si>
  <si>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</si>
  <si>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</si>
  <si>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①のうち勤続年数７年以上の者の総数
　（常勤換算）</t>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</si>
  <si>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</si>
  <si>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</si>
  <si>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5　介護職員等の状況</t>
    <rPh sb="2" eb="4">
      <t>カイゴ</t>
    </rPh>
    <rPh sb="4" eb="6">
      <t>ショクイン</t>
    </rPh>
    <rPh sb="6" eb="7">
      <t>トウ</t>
    </rPh>
    <rPh sb="8" eb="10">
      <t>ジョウキョウ</t>
    </rPh>
    <phoneticPr fontId="5"/>
  </si>
  <si>
    <t>介護職員の総数（常勤換算）</t>
    <rPh sb="0" eb="2">
      <t>カイゴ</t>
    </rPh>
    <rPh sb="2" eb="4">
      <t>ショクイン</t>
    </rPh>
    <rPh sb="5" eb="7">
      <t>ソウスウ</t>
    </rPh>
    <rPh sb="8" eb="10">
      <t>ジョウキン</t>
    </rPh>
    <rPh sb="10" eb="12">
      <t>カンサン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</si>
  <si>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</si>
  <si>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</si>
  <si>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</si>
  <si>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</si>
  <si>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①に占める②の割合が75％以上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</si>
  <si>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</si>
  <si>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t>
    <phoneticPr fontId="5"/>
  </si>
  <si>
    <t>①変更届出書
②付表４
③運営規程
④重要事項説明書
⑤料金表（⑤に含まれる場合は不要）
⑥宿泊室の平面図及び写真
※①②は、指定申請時に届出する場合は不要
※③～⑤はいずれも短期利用の記載があるもの</t>
    <rPh sb="1" eb="3">
      <t>ヘンコウ</t>
    </rPh>
    <rPh sb="3" eb="6">
      <t>トドケデショ</t>
    </rPh>
    <rPh sb="8" eb="10">
      <t>フヒョウ</t>
    </rPh>
    <rPh sb="13" eb="15">
      <t>ウンエイ</t>
    </rPh>
    <rPh sb="15" eb="17">
      <t>キテイ</t>
    </rPh>
    <rPh sb="19" eb="21">
      <t>ジュウヨウ</t>
    </rPh>
    <rPh sb="21" eb="23">
      <t>ジコウ</t>
    </rPh>
    <rPh sb="23" eb="26">
      <t>セツメイショ</t>
    </rPh>
    <rPh sb="28" eb="30">
      <t>リョウキン</t>
    </rPh>
    <rPh sb="30" eb="31">
      <t>ヒョウ</t>
    </rPh>
    <rPh sb="34" eb="35">
      <t>フク</t>
    </rPh>
    <rPh sb="38" eb="40">
      <t>バアイ</t>
    </rPh>
    <rPh sb="41" eb="43">
      <t>フヨウ</t>
    </rPh>
    <rPh sb="46" eb="49">
      <t>シュクハクシツ</t>
    </rPh>
    <rPh sb="50" eb="53">
      <t>ヘイメンズ</t>
    </rPh>
    <rPh sb="53" eb="54">
      <t>オヨ</t>
    </rPh>
    <rPh sb="55" eb="57">
      <t>シャシン</t>
    </rPh>
    <rPh sb="63" eb="65">
      <t>シテイ</t>
    </rPh>
    <rPh sb="65" eb="67">
      <t>シンセイ</t>
    </rPh>
    <rPh sb="67" eb="68">
      <t>ジ</t>
    </rPh>
    <rPh sb="69" eb="71">
      <t>トドケデ</t>
    </rPh>
    <rPh sb="73" eb="75">
      <t>バアイ</t>
    </rPh>
    <rPh sb="76" eb="78">
      <t>フヨウ</t>
    </rPh>
    <phoneticPr fontId="5"/>
  </si>
  <si>
    <t>認知症対応型共同生活介護
１　Ⅰ型
２　Ⅱ型
３　サテライト型Ｉ型
４　サテライト型Ⅱ型</t>
    <rPh sb="0" eb="2">
      <t>ニンチ</t>
    </rPh>
    <rPh sb="2" eb="3">
      <t>ショウ</t>
    </rPh>
    <rPh sb="3" eb="5">
      <t>タイオウ</t>
    </rPh>
    <rPh sb="5" eb="6">
      <t>ガタ</t>
    </rPh>
    <rPh sb="6" eb="8">
      <t>キョウドウ</t>
    </rPh>
    <rPh sb="8" eb="10">
      <t>セイカツ</t>
    </rPh>
    <rPh sb="10" eb="12">
      <t>カイゴ</t>
    </rPh>
    <rPh sb="17" eb="18">
      <t>ガタ</t>
    </rPh>
    <rPh sb="22" eb="23">
      <t>ガタ</t>
    </rPh>
    <rPh sb="31" eb="32">
      <t>ガタ</t>
    </rPh>
    <rPh sb="33" eb="34">
      <t>ガタ</t>
    </rPh>
    <phoneticPr fontId="5"/>
  </si>
  <si>
    <t>介護予防認知症対応型共同生活介護
１　Ⅰ型
２　Ⅱ型
３　サテライト型Ｉ型
４　サテライト型Ⅱ型</t>
    <rPh sb="0" eb="2">
      <t>カイゴ</t>
    </rPh>
    <rPh sb="2" eb="4">
      <t>ヨボウ</t>
    </rPh>
    <rPh sb="4" eb="6">
      <t>ニンチ</t>
    </rPh>
    <rPh sb="6" eb="7">
      <t>ショウ</t>
    </rPh>
    <rPh sb="7" eb="9">
      <t>タイオウ</t>
    </rPh>
    <rPh sb="9" eb="10">
      <t>ガタ</t>
    </rPh>
    <rPh sb="10" eb="12">
      <t>キョウドウ</t>
    </rPh>
    <rPh sb="12" eb="14">
      <t>セイカツ</t>
    </rPh>
    <rPh sb="14" eb="16">
      <t>カイゴ</t>
    </rPh>
    <rPh sb="21" eb="22">
      <t>ガタ</t>
    </rPh>
    <rPh sb="26" eb="27">
      <t>ガタ</t>
    </rPh>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</si>
  <si>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</si>
  <si>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</si>
  <si>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</si>
  <si>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①サービス提供体制強化加算に関する届出書(別紙12-6)
②割合がわかる計算書　※算定要件に応じ（参考計算書A）～（参考計算書D）いずれかを添付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</si>
  <si>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</si>
  <si>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</si>
  <si>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要件を満たすことが分かる根拠書類を準備し、指定権者からの求めがあった場合には、速やかに提出すること。</t>
    <phoneticPr fontId="5"/>
  </si>
  <si>
    <t>備考</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</si>
  <si>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</si>
  <si>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t>
  </si>
  <si>
    <t>・</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</si>
  <si>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</si>
  <si>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⑤</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</si>
  <si>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</si>
  <si>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</si>
  <si>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</si>
  <si>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</si>
  <si>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無</t>
    <rPh sb="0" eb="1">
      <t>ナ</t>
    </rPh>
    <phoneticPr fontId="5"/>
  </si>
  <si>
    <t>有</t>
    <rPh sb="0" eb="1">
      <t>ア</t>
    </rPh>
    <phoneticPr fontId="5"/>
  </si>
  <si>
    <t>看取り介護加算に係る届出内容</t>
    <rPh sb="0" eb="2">
      <t>ミト</t>
    </rPh>
    <rPh sb="3" eb="5">
      <t>カイゴ</t>
    </rPh>
    <rPh sb="5" eb="7">
      <t>カサン</t>
    </rPh>
    <rPh sb="8" eb="9">
      <t>カカワ</t>
    </rPh>
    <rPh sb="10" eb="12">
      <t>トドケデ</t>
    </rPh>
    <rPh sb="12" eb="14">
      <t>ナイヨウ</t>
    </rPh>
    <phoneticPr fontId="5"/>
  </si>
  <si>
    <t>3　終了</t>
    <phoneticPr fontId="5"/>
  </si>
  <si>
    <t>2　変更</t>
    <phoneticPr fontId="5"/>
  </si>
  <si>
    <t>1　新規</t>
    <phoneticPr fontId="5"/>
  </si>
  <si>
    <t>異動等区分</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</si>
  <si>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</si>
  <si>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備考</t>
    <rPh sb="0" eb="2">
      <t>ビコウ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</si>
  <si>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</si>
  <si>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</si>
  <si>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</si>
  <si>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</si>
  <si>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</si>
  <si>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</si>
  <si>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</si>
  <si>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</si>
  <si>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</si>
  <si>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</si>
  <si>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</si>
  <si>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</si>
  <si>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</si>
  <si>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</si>
  <si>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</si>
  <si>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</si>
  <si>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</si>
  <si>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</si>
  <si>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</si>
  <si>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</si>
  <si>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</si>
  <si>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</si>
  <si>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</si>
  <si>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</si>
  <si>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</si>
  <si>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</si>
  <si>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</si>
  <si>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</si>
  <si>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</si>
  <si>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</si>
  <si>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</si>
  <si>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</si>
  <si>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</si>
  <si>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</si>
  <si>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</si>
  <si>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</si>
  <si>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</si>
  <si>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</si>
  <si>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</si>
  <si>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</si>
  <si>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</si>
  <si>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</si>
  <si>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</si>
  <si>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</si>
  <si>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</si>
  <si>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</si>
  <si>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</si>
  <si>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</si>
  <si>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</si>
  <si>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</si>
  <si>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人</t>
    <rPh sb="0" eb="1">
      <t>ヒト</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</si>
  <si>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</si>
  <si>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</si>
  <si>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</si>
  <si>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</si>
  <si>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</si>
  <si>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</si>
  <si>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</si>
  <si>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</si>
  <si>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</si>
  <si>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</si>
  <si>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</si>
  <si>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</si>
  <si>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１．認知症専門ケア加算（Ⅰ）に係る届出内容</t>
    <rPh sb="15" eb="16">
      <t>カカ</t>
    </rPh>
    <rPh sb="17" eb="18">
      <t>トド</t>
    </rPh>
    <rPh sb="18" eb="19">
      <t>デ</t>
    </rPh>
    <rPh sb="19" eb="21">
      <t>ナイヨウ</t>
    </rPh>
    <phoneticPr fontId="5"/>
  </si>
  <si>
    <t>２　認知症専門ケア加算（Ⅱ）</t>
  </si>
  <si>
    <t>１　認知症専門ケア加算（Ⅰ）　　　</t>
    <phoneticPr fontId="5"/>
  </si>
  <si>
    <t>届 出 項 目</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</si>
  <si>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</si>
  <si>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</si>
  <si>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</si>
  <si>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</si>
  <si>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認知症専門ケア加算に係る届出書</t>
    <rPh sb="0" eb="3">
      <t>ニンチショウ</t>
    </rPh>
    <rPh sb="3" eb="5">
      <t>センモン</t>
    </rPh>
    <rPh sb="7" eb="9">
      <t>カサン</t>
    </rPh>
    <rPh sb="10" eb="11">
      <t>カカ</t>
    </rPh>
    <rPh sb="12" eb="15">
      <t>トドケデショ</t>
    </rPh>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</si>
  <si>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</si>
  <si>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</si>
  <si>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</si>
  <si>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ロ</t>
    <phoneticPr fontId="5"/>
  </si>
  <si>
    <t>イ</t>
    <phoneticPr fontId="5"/>
  </si>
  <si>
    <t>2　夜間支援体制加算（Ⅱ）</t>
    <rPh sb="2" eb="4">
      <t>ヤカン</t>
    </rPh>
    <rPh sb="4" eb="6">
      <t>シエン</t>
    </rPh>
    <rPh sb="6" eb="8">
      <t>タイセイ</t>
    </rPh>
    <rPh sb="8" eb="10">
      <t>カサン</t>
    </rPh>
    <phoneticPr fontId="5"/>
  </si>
  <si>
    <t>1　夜間支援体制加算（Ⅰ）</t>
    <rPh sb="2" eb="4">
      <t>ヤカン</t>
    </rPh>
    <rPh sb="4" eb="6">
      <t>シエン</t>
    </rPh>
    <rPh sb="6" eb="8">
      <t>タイセイ</t>
    </rPh>
    <rPh sb="8" eb="10">
      <t>カサン</t>
    </rPh>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</si>
  <si>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</si>
  <si>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</si>
  <si>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</si>
  <si>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</si>
  <si>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※１</t>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</si>
  <si>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</si>
  <si>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事業所の職員として看護師を常勤換算方法で１名以上配置している。</t>
    <rPh sb="9" eb="12">
      <t>カンゴシ</t>
    </rPh>
    <rPh sb="21" eb="22">
      <t>メイ</t>
    </rPh>
    <rPh sb="24" eb="26">
      <t>ハイチ</t>
    </rPh>
    <phoneticPr fontId="5"/>
  </si>
  <si>
    <t>看護体制の
状況</t>
    <rPh sb="0" eb="2">
      <t>カンゴ</t>
    </rPh>
    <rPh sb="2" eb="4">
      <t>タイセイ</t>
    </rPh>
    <rPh sb="6" eb="8">
      <t>ジョウキョウ</t>
    </rPh>
    <phoneticPr fontId="5"/>
  </si>
  <si>
    <t>　（ケ）気管切開が行われている状態</t>
    <rPh sb="4" eb="6">
      <t>キカン</t>
    </rPh>
    <rPh sb="6" eb="8">
      <t>セッカイ</t>
    </rPh>
    <rPh sb="9" eb="10">
      <t>オコナ</t>
    </rPh>
    <rPh sb="15" eb="17">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</si>
  <si>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</si>
  <si>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</si>
  <si>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</si>
  <si>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</si>
  <si>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（エ）人工腎臓を実施している状態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</si>
  <si>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</si>
  <si>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（イ）呼吸障害等により人工呼吸器を使用している状態</t>
    <phoneticPr fontId="5"/>
  </si>
  <si>
    <t>　（ア）喀痰吸引を実施している状態</t>
    <rPh sb="4" eb="6">
      <t>カクタン</t>
    </rPh>
    <rPh sb="6" eb="8">
      <t>キュウイン</t>
    </rPh>
    <rPh sb="9" eb="11">
      <t>ジッシ</t>
    </rPh>
    <rPh sb="15" eb="17">
      <t>ジョウタイ</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</si>
  <si>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</si>
  <si>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</si>
  <si>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①で定めた指針の内容を、入居に際して利用者又はその家族等に説明し同意を得ている。</t>
    <rPh sb="2" eb="3">
      <t>サダ</t>
    </rPh>
    <rPh sb="27" eb="28">
      <t>トウ</t>
    </rPh>
    <phoneticPr fontId="5"/>
  </si>
  <si>
    <t>利用者が重度化した場合の対応に係る指針を定めている。</t>
    <rPh sb="0" eb="3">
      <t>リヨウシャ</t>
    </rPh>
    <phoneticPr fontId="5"/>
  </si>
  <si>
    <t>指針整備等の
状況</t>
    <rPh sb="0" eb="2">
      <t>シシン</t>
    </rPh>
    <rPh sb="2" eb="4">
      <t>セイビ</t>
    </rPh>
    <rPh sb="4" eb="5">
      <t>トウ</t>
    </rPh>
    <rPh sb="7" eb="9">
      <t>ジョウキョウ</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</si>
  <si>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</si>
  <si>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</si>
  <si>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phoneticPr fontId="5"/>
  </si>
  <si>
    <t>医療連携体制加算Ⅰ</t>
    <rPh sb="0" eb="2">
      <t>イリョウ</t>
    </rPh>
    <rPh sb="2" eb="4">
      <t>レンケイ</t>
    </rPh>
    <rPh sb="4" eb="6">
      <t>タイセイ</t>
    </rPh>
    <rPh sb="6" eb="8">
      <t>カサン</t>
    </rPh>
    <phoneticPr fontId="5"/>
  </si>
  <si>
    <t>医療連携体制加算Ⅱ</t>
    <rPh sb="0" eb="2">
      <t>イリョウ</t>
    </rPh>
    <rPh sb="2" eb="4">
      <t>レンケイ</t>
    </rPh>
    <rPh sb="4" eb="6">
      <t>タイセイ</t>
    </rPh>
    <rPh sb="6" eb="8">
      <t>カサン</t>
    </rPh>
    <phoneticPr fontId="5"/>
  </si>
  <si>
    <t>２. 加算Ⅰイ</t>
    <phoneticPr fontId="37"/>
  </si>
  <si>
    <t>３. 加算Ⅰロ</t>
    <phoneticPr fontId="37"/>
  </si>
  <si>
    <t>４.加算Ⅰハ</t>
    <rPh sb="2" eb="4">
      <t>カサン</t>
    </rPh>
    <phoneticPr fontId="37"/>
  </si>
  <si>
    <t>認知症チームケア推進加算</t>
    <rPh sb="0" eb="2">
      <t>ニンチ</t>
    </rPh>
    <rPh sb="2" eb="3">
      <t>ショウ</t>
    </rPh>
    <rPh sb="8" eb="10">
      <t>スイシン</t>
    </rPh>
    <rPh sb="10" eb="12">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</si>
  <si>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</si>
  <si>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</si>
  <si>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生産性向上推進体制加算</t>
    <rPh sb="0" eb="3">
      <t>セイサンセイ</t>
    </rPh>
    <rPh sb="3" eb="5">
      <t>コウジョウ</t>
    </rPh>
    <rPh sb="5" eb="7">
      <t>スイシン</t>
    </rPh>
    <rPh sb="7" eb="9">
      <t>タイセイ</t>
    </rPh>
    <rPh sb="9" eb="11">
      <t>カサン</t>
    </rPh>
    <phoneticPr fontId="5"/>
  </si>
  <si>
    <t>業務継続計画策定の有無</t>
    <rPh sb="0" eb="2">
      <t>ギョウム</t>
    </rPh>
    <rPh sb="2" eb="4">
      <t>ケイゾク</t>
    </rPh>
    <rPh sb="4" eb="6">
      <t>ケイカク</t>
    </rPh>
    <rPh sb="6" eb="8">
      <t>サクテイ</t>
    </rPh>
    <rPh sb="9" eb="11">
      <t>ウム</t>
    </rPh>
    <phoneticPr fontId="5"/>
  </si>
  <si>
    <t>認知症チームケア推進加算</t>
    <phoneticPr fontId="5"/>
  </si>
  <si>
    <t>（別紙12-２）</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</si>
  <si>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</si>
  <si>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</si>
  <si>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</si>
  <si>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</si>
  <si>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</si>
  <si>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</si>
  <si>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</si>
  <si>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</si>
  <si>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</si>
  <si>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</si>
  <si>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（別紙47）</t>
    <phoneticPr fontId="5"/>
  </si>
  <si>
    <t>医療連携体制加算（Ⅰ）イ～（Ⅰ）ロのいずれかを算定している。</t>
    <phoneticPr fontId="5"/>
  </si>
  <si>
    <t>（別紙46）</t>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</si>
  <si>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</si>
  <si>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</si>
  <si>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</si>
  <si>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</si>
  <si>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</si>
  <si>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</si>
  <si>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</si>
  <si>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</si>
  <si>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</si>
  <si>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</si>
  <si>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</si>
  <si>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</si>
  <si>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</si>
  <si>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</si>
  <si>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</si>
  <si>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</si>
  <si>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</si>
  <si>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</si>
  <si>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</si>
  <si>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</si>
  <si>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</si>
  <si>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</si>
  <si>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</si>
  <si>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</si>
  <si>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</si>
  <si>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</si>
  <si>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</si>
  <si>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</si>
  <si>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</si>
  <si>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</si>
  <si>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・医療連携体制加算（Ⅰ）イ</t>
    <rPh sb="1" eb="3">
      <t>イリョウ</t>
    </rPh>
    <rPh sb="3" eb="5">
      <t>レンケイ</t>
    </rPh>
    <rPh sb="5" eb="7">
      <t>タイセイ</t>
    </rPh>
    <rPh sb="7" eb="9">
      <t>カサン</t>
    </rPh>
    <phoneticPr fontId="5"/>
  </si>
  <si>
    <t>・医療連携体制加算（Ⅰ）ロ</t>
    <rPh sb="1" eb="3">
      <t>イリョウ</t>
    </rPh>
    <rPh sb="3" eb="5">
      <t>レンケイ</t>
    </rPh>
    <rPh sb="5" eb="7">
      <t>タイセイ</t>
    </rPh>
    <rPh sb="7" eb="9">
      <t>カサン</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</si>
  <si>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</si>
  <si>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</si>
  <si>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</si>
  <si>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</si>
  <si>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</si>
  <si>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</si>
  <si>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医療連携体制加算（Ⅰ）イ～（Ⅰ）ハのいずれかを算定している。</t>
    <phoneticPr fontId="5"/>
  </si>
  <si>
    <t>算定日の属する月の前３月間において、下記いずれかに該当する状態の利用者が１人以上である。</t>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</si>
  <si>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</si>
  <si>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</si>
  <si>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①認知症チームケア推進加算に係る届出書(別紙40)</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</si>
  <si>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</si>
  <si>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</si>
  <si>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</si>
  <si>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</si>
  <si>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</si>
  <si>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</si>
  <si>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</si>
  <si>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</si>
  <si>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</si>
  <si>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</si>
  <si>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</si>
  <si>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</si>
  <si>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</si>
  <si>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</si>
  <si>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</si>
  <si>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</si>
  <si>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</si>
  <si>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</si>
  <si>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</si>
  <si>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</si>
  <si>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</si>
  <si>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</si>
  <si>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</si>
  <si>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</si>
  <si>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</si>
  <si>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</si>
  <si>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</si>
  <si>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</si>
  <si>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</si>
  <si>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</si>
  <si>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</si>
  <si>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</si>
  <si>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</si>
  <si>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</si>
  <si>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</si>
  <si>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</si>
  <si>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　要件を満たすことが分かる根拠書類を準備し、指定権者からの求めがあった場合には、速やかに提出</t>
    <phoneticPr fontId="5"/>
  </si>
  <si>
    <t>①高齢者施設等感染対策向上加算に係る届出書(別紙35)</t>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</si>
  <si>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</si>
  <si>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</si>
  <si>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（介護予防）特定施設入居者生活介護</t>
    <rPh sb="3" eb="5">
      <t>カイゴ</t>
    </rPh>
    <rPh sb="5" eb="7">
      <t>ヨボウ</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</si>
  <si>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</si>
  <si>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</si>
  <si>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</si>
  <si>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</si>
  <si>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</si>
  <si>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</si>
  <si>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</si>
  <si>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</si>
  <si>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</si>
  <si>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</si>
  <si>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</si>
  <si>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</si>
  <si>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</si>
  <si>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</si>
  <si>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</si>
  <si>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</si>
  <si>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</si>
  <si>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</si>
  <si>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</si>
  <si>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</si>
  <si>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</si>
  <si>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</si>
  <si>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</si>
  <si>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</si>
  <si>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</si>
  <si>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</si>
  <si>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</si>
  <si>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</si>
  <si>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</si>
  <si>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</si>
  <si>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</si>
  <si>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</si>
  <si>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</si>
  <si>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</si>
  <si>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</si>
  <si>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</si>
  <si>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</si>
  <si>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</si>
  <si>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</si>
  <si>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</si>
  <si>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</si>
  <si>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</si>
  <si>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</si>
  <si>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</si>
  <si>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</si>
  <si>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</si>
  <si>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</si>
  <si>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</si>
  <si>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</si>
  <si>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</si>
  <si>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</si>
  <si>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</si>
  <si>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</si>
  <si>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</si>
  <si>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</si>
  <si>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</si>
  <si>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</si>
  <si>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</si>
  <si>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</si>
  <si>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</si>
  <si>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</si>
  <si>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</si>
  <si>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</si>
  <si>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</si>
  <si>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</si>
  <si>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</si>
  <si>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</si>
  <si>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</si>
  <si>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</si>
  <si>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</si>
  <si>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</si>
  <si>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</si>
  <si>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</si>
  <si>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</si>
  <si>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</si>
  <si>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</si>
  <si>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</si>
  <si>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</si>
  <si>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</si>
  <si>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</si>
  <si>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</si>
  <si>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</si>
  <si>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</si>
  <si>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</si>
  <si>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</si>
  <si>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</si>
  <si>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</si>
  <si>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</si>
  <si>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</si>
  <si>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①生産性向上推進体制加算に係る届出書(別紙28)</t>
    <phoneticPr fontId="5"/>
  </si>
  <si>
    <t>介護職員等処遇改善加算</t>
    <rPh sb="0" eb="2">
      <t>カイゴ</t>
    </rPh>
    <rPh sb="2" eb="4">
      <t>ショクイン</t>
    </rPh>
    <rPh sb="4" eb="5">
      <t>トウ</t>
    </rPh>
    <rPh sb="5" eb="7">
      <t>ショグウ</t>
    </rPh>
    <rPh sb="7" eb="9">
      <t>カイゼン</t>
    </rPh>
    <rPh sb="9" eb="11">
      <t>カサン</t>
    </rPh>
    <phoneticPr fontId="5"/>
  </si>
  <si>
    <t>Ｂ．加算Ⅴ(１)</t>
  </si>
  <si>
    <t>７．加算Ⅰ</t>
  </si>
  <si>
    <t xml:space="preserve"> Ｌ．加算Ⅴ(10)</t>
    <phoneticPr fontId="5"/>
  </si>
  <si>
    <t>Ｎ. 加算Ⅴ(12)</t>
    <phoneticPr fontId="5"/>
  </si>
  <si>
    <t>Ｐ．加算Ⅴ(13)</t>
    <phoneticPr fontId="5"/>
  </si>
  <si>
    <t xml:space="preserve"> Ｇ．加算Ⅴ(６)</t>
    <phoneticPr fontId="5"/>
  </si>
  <si>
    <t>Ｊ. 加算Ⅴ(８)</t>
    <phoneticPr fontId="5"/>
  </si>
  <si>
    <t>Ｋ．加算Ⅴ(９)</t>
    <phoneticPr fontId="5"/>
  </si>
  <si>
    <t xml:space="preserve"> Ｈ．加算Ⅴ(７)</t>
    <phoneticPr fontId="5"/>
  </si>
  <si>
    <t xml:space="preserve"> Ｍ．加算Ⅴ(11)</t>
    <phoneticPr fontId="5"/>
  </si>
  <si>
    <t xml:space="preserve"> Ｃ．加算Ⅴ(２)</t>
    <phoneticPr fontId="5"/>
  </si>
  <si>
    <t xml:space="preserve"> Ｄ．加算Ⅴ(３)</t>
    <phoneticPr fontId="5"/>
  </si>
  <si>
    <t>Ｅ. 加算Ⅴ(４)</t>
    <phoneticPr fontId="5"/>
  </si>
  <si>
    <t>Ｆ．加算Ⅴ(５)</t>
    <phoneticPr fontId="5"/>
  </si>
  <si>
    <t xml:space="preserve"> ８. 加算Ⅱ</t>
    <phoneticPr fontId="5"/>
  </si>
  <si>
    <t xml:space="preserve"> ９. 加算Ⅲ</t>
    <phoneticPr fontId="5"/>
  </si>
  <si>
    <t>Ａ. 加算Ⅳ</t>
    <phoneticPr fontId="5"/>
  </si>
  <si>
    <t xml:space="preserve"> Ｒ．加算Ⅴ(14)</t>
    <phoneticPr fontId="5"/>
  </si>
  <si>
    <t xml:space="preserve"> １. なし</t>
    <phoneticPr fontId="5"/>
  </si>
  <si>
    <t>３ユニットの事業所が夜勤職員を２人以上とする場合</t>
    <rPh sb="6" eb="9">
      <t>ジギョウショ</t>
    </rPh>
    <rPh sb="10" eb="12">
      <t>ヤキン</t>
    </rPh>
    <rPh sb="12" eb="14">
      <t>ショクイン</t>
    </rPh>
    <rPh sb="16" eb="19">
      <t>ニンイジョウ</t>
    </rPh>
    <rPh sb="22" eb="24">
      <t>バアイ</t>
    </rPh>
    <phoneticPr fontId="5"/>
  </si>
  <si>
    <t>①医療連携体制加算に係る届出書(別紙48-2)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5" eb="28">
      <t>カンゴシ</t>
    </rPh>
    <rPh sb="29" eb="31">
      <t>シカク</t>
    </rPh>
    <rPh sb="31" eb="32">
      <t>アカシ</t>
    </rPh>
    <rPh sb="33" eb="34">
      <t>ウツ</t>
    </rPh>
    <rPh sb="37" eb="46">
      <t>ホウモ</t>
    </rPh>
    <rPh sb="47" eb="48">
      <t>トウ</t>
    </rPh>
    <rPh sb="49" eb="51">
      <t>ケイヤク</t>
    </rPh>
    <rPh sb="61" eb="64">
      <t>ケイヤクショ</t>
    </rPh>
    <rPh sb="65" eb="66">
      <t>ウツ</t>
    </rPh>
    <rPh sb="69" eb="72">
      <t>カンゴシ</t>
    </rPh>
    <rPh sb="73" eb="75">
      <t>キンム</t>
    </rPh>
    <rPh sb="75" eb="77">
      <t>タイセイ</t>
    </rPh>
    <rPh sb="77" eb="78">
      <t>ヒョウ</t>
    </rPh>
    <rPh sb="82" eb="84">
      <t>ジカン</t>
    </rPh>
    <rPh sb="84" eb="86">
      <t>レンラク</t>
    </rPh>
    <rPh sb="86" eb="88">
      <t>タイセイ</t>
    </rPh>
    <rPh sb="89" eb="91">
      <t>カクホ</t>
    </rPh>
    <rPh sb="98" eb="100">
      <t>カクニン</t>
    </rPh>
    <rPh sb="103" eb="105">
      <t>ショルイ</t>
    </rPh>
    <rPh sb="107" eb="110">
      <t>ジュウドカ</t>
    </rPh>
    <rPh sb="112" eb="114">
      <t>バアイ</t>
    </rPh>
    <rPh sb="115" eb="117">
      <t>タイオウ</t>
    </rPh>
    <rPh sb="118" eb="119">
      <t>カカ</t>
    </rPh>
    <rPh sb="120" eb="122">
      <t>シシン</t>
    </rPh>
    <phoneticPr fontId="5"/>
  </si>
  <si>
    <t>①夜間支援体制加算に係る届出書(別紙46)
②従業者の勤務体制及び勤務形態一覧表(算定を開始する月のもの)</t>
    <phoneticPr fontId="5"/>
  </si>
  <si>
    <t>①看取り介護加算に係る届出書(別紙47)
　※看取り介護加算は、医療連携体制加算を算定していない場合は、算定することができません。
　※医療連携体制加算の添付書類⑤に「重度化した場合に係る指針」の中で、看取りに関する
     考え方が盛り込まれており、確認することができるため、特に添付書類は必要ありません。</t>
    <rPh sb="15" eb="17">
      <t>ベッシ</t>
    </rPh>
    <rPh sb="23" eb="25">
      <t>ミト</t>
    </rPh>
    <rPh sb="26" eb="28">
      <t>カイゴ</t>
    </rPh>
    <rPh sb="28" eb="30">
      <t>カサン</t>
    </rPh>
    <rPh sb="32" eb="34">
      <t>イリョウ</t>
    </rPh>
    <rPh sb="34" eb="36">
      <t>レンケイ</t>
    </rPh>
    <rPh sb="36" eb="38">
      <t>タイセイ</t>
    </rPh>
    <rPh sb="38" eb="40">
      <t>カサン</t>
    </rPh>
    <rPh sb="41" eb="43">
      <t>サンテイ</t>
    </rPh>
    <rPh sb="48" eb="50">
      <t>バアイ</t>
    </rPh>
    <rPh sb="52" eb="54">
      <t>サンテイ</t>
    </rPh>
    <rPh sb="68" eb="70">
      <t>イリョウ</t>
    </rPh>
    <rPh sb="70" eb="72">
      <t>レンケイ</t>
    </rPh>
    <rPh sb="72" eb="74">
      <t>タイセイ</t>
    </rPh>
    <rPh sb="74" eb="76">
      <t>カサン</t>
    </rPh>
    <rPh sb="77" eb="79">
      <t>テンプ</t>
    </rPh>
    <rPh sb="79" eb="81">
      <t>ショルイ</t>
    </rPh>
    <rPh sb="84" eb="87">
      <t>ジュウドカ</t>
    </rPh>
    <rPh sb="89" eb="91">
      <t>バアイ</t>
    </rPh>
    <rPh sb="92" eb="93">
      <t>カカ</t>
    </rPh>
    <rPh sb="94" eb="96">
      <t>シシン</t>
    </rPh>
    <rPh sb="98" eb="99">
      <t>ナカ</t>
    </rPh>
    <rPh sb="118" eb="119">
      <t>モ</t>
    </rPh>
    <rPh sb="120" eb="121">
      <t>コ</t>
    </rPh>
    <rPh sb="127" eb="129">
      <t>カクニン</t>
    </rPh>
    <rPh sb="140" eb="141">
      <t>トク</t>
    </rPh>
    <rPh sb="142" eb="144">
      <t>テンプ</t>
    </rPh>
    <rPh sb="144" eb="146">
      <t>ショルイ</t>
    </rPh>
    <rPh sb="147" eb="149">
      <t>ヒツヨウ</t>
    </rPh>
    <phoneticPr fontId="5"/>
  </si>
  <si>
    <t>①医療連携体制加算に係る届出書(別紙48)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3" eb="26">
      <t>カンゴシ</t>
    </rPh>
    <rPh sb="27" eb="29">
      <t>シカク</t>
    </rPh>
    <rPh sb="29" eb="30">
      <t>アカシ</t>
    </rPh>
    <rPh sb="31" eb="32">
      <t>ウツ</t>
    </rPh>
    <rPh sb="35" eb="44">
      <t>ホウモ</t>
    </rPh>
    <rPh sb="45" eb="46">
      <t>トウ</t>
    </rPh>
    <rPh sb="47" eb="49">
      <t>ケイヤク</t>
    </rPh>
    <rPh sb="59" eb="62">
      <t>ケイヤクショ</t>
    </rPh>
    <rPh sb="63" eb="64">
      <t>ウツ</t>
    </rPh>
    <rPh sb="67" eb="70">
      <t>カンゴシ</t>
    </rPh>
    <rPh sb="71" eb="73">
      <t>キンム</t>
    </rPh>
    <rPh sb="73" eb="75">
      <t>タイセイ</t>
    </rPh>
    <rPh sb="75" eb="76">
      <t>ヒョウ</t>
    </rPh>
    <rPh sb="80" eb="82">
      <t>ジカン</t>
    </rPh>
    <rPh sb="82" eb="84">
      <t>レンラク</t>
    </rPh>
    <rPh sb="84" eb="86">
      <t>タイセイ</t>
    </rPh>
    <rPh sb="87" eb="89">
      <t>カクホ</t>
    </rPh>
    <rPh sb="96" eb="98">
      <t>カクニン</t>
    </rPh>
    <rPh sb="101" eb="103">
      <t>ショルイ</t>
    </rPh>
    <rPh sb="105" eb="108">
      <t>ジュウドカ</t>
    </rPh>
    <rPh sb="110" eb="112">
      <t>バアイ</t>
    </rPh>
    <rPh sb="113" eb="115">
      <t>タイオウ</t>
    </rPh>
    <rPh sb="116" eb="117">
      <t>カカ</t>
    </rPh>
    <rPh sb="118" eb="120">
      <t>シシン</t>
    </rPh>
    <phoneticPr fontId="5"/>
  </si>
  <si>
    <t>①認知症専門ケア加算に係る届出書(別紙12-2)
②認知症介護実践リーダー研修または認知症介護指導者養成研修の修了証の写し
③認知症ケアに関する伝達または技術的指導に係る会議に関する書類
   ・伝達内容がわかる書類
   ・会議の内容の分かる書類:【会議次第等】
   ・会議の開催状況を示す資料:【会議の議事録等】</t>
    <phoneticPr fontId="5"/>
  </si>
  <si>
    <t>①認知症専門ケア加算に係る届出書(別紙12-2)
②認知症介護実践リーダー研修の修了証の写し
③認知症介護指導者研修修了証の写し
④認知症ケアに関する伝達または技術的指導に係る会議に関する書類
   ・伝達内容がわかる書類
   ・会議の内容の分かる書類:【会議次第等】
   ・会議の開催状況を示す資料:【会議の議事録等】
⑤従業者ごとの個別研修計画(従業者数が多い場合は、見本として数件抽出して提出してください)</t>
    <rPh sb="40" eb="42">
      <t>シュウリョウ</t>
    </rPh>
    <rPh sb="42" eb="43">
      <t>ショウ</t>
    </rPh>
    <rPh sb="44" eb="45">
      <t>ウツ</t>
    </rPh>
    <rPh sb="48" eb="51">
      <t>ニンチショウ</t>
    </rPh>
    <rPh sb="51" eb="53">
      <t>カイゴ</t>
    </rPh>
    <rPh sb="53" eb="56">
      <t>シドウシャ</t>
    </rPh>
    <rPh sb="56" eb="58">
      <t>ケンシュウ</t>
    </rPh>
    <rPh sb="58" eb="61">
      <t>シュウリョウショウ</t>
    </rPh>
    <rPh sb="62" eb="63">
      <t>ウツ</t>
    </rPh>
    <phoneticPr fontId="5"/>
  </si>
  <si>
    <t>1. なし</t>
    <phoneticPr fontId="5"/>
  </si>
  <si>
    <t>1. 減算型</t>
    <rPh sb="3" eb="5">
      <t>ゲンサン</t>
    </rPh>
    <rPh sb="5" eb="6">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</si>
</sst>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_ "/>
    <numFmt numFmtId="179" formatCode="0.0_);[Red]\(0.0\)"/>
    <numFmt numFmtId="180" formatCode="0.0_ "/>
    <numFmt numFmtId="181" formatCode="0.00_ "/>
    <numFmt numFmtId="182" formatCode="0.0%"/>
    <numFmt numFmtId="183" formatCode="[&lt;=999]000;[&lt;=9999]000\-00;000\-0000"/>
  </numFmts>
  <fonts count="92">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1"/>
      <name val="HGSｺﾞｼｯｸM"/>
      <family val="3"/>
      <charset val="128"/>
    </font>
    <font>
      <sz val="10"/>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7"/>
      <name val="ＭＳ Ｐ明朝"/>
      <family val="1"/>
      <charset val="128"/>
    </font>
    <font>
      <sz val="7"/>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8"/>
      <color indexed="10"/>
      <name val="HGSｺﾞｼｯｸM"/>
      <family val="3"/>
      <charset val="128"/>
    </font>
    <font>
      <sz val="11"/>
      <color theme="1"/>
      <name val="ＭＳ Ｐゴシック"/>
      <family val="2"/>
      <scheme val="minor"/>
    </font>
    <font>
      <sz val="11"/>
      <color theme="1"/>
      <name val="ＭＳ Ｐゴシック"/>
      <family val="2"/>
      <charset val="128"/>
      <scheme val="minor"/>
    </font>
    <font>
      <b/>
      <sz val="11"/>
      <name val="HGSｺﾞｼｯｸM"/>
      <family val="3"/>
      <charset val="128"/>
    </font>
    <font>
      <strike/>
      <sz val="9"/>
      <color rgb="FFFF0000"/>
      <name val="HGSｺﾞｼｯｸM"/>
      <family val="3"/>
      <charset val="128"/>
    </font>
    <font>
      <sz val="10"/>
      <name val="HGPｺﾞｼｯｸM"/>
      <family val="3"/>
      <charset val="128"/>
    </font>
    <font>
      <strike/>
      <sz val="10"/>
      <name val="HGSｺﾞｼｯｸM"/>
      <family val="3"/>
      <charset val="128"/>
    </font>
    <font>
      <sz val="11"/>
      <name val="HGPｺﾞｼｯｸM"/>
      <family val="3"/>
      <charset val="128"/>
    </font>
    <font>
      <sz val="11"/>
      <color theme="1"/>
      <name val="HGSｺﾞｼｯｸM"/>
      <family val="3"/>
      <charset val="128"/>
    </font>
    <font>
      <sz val="11"/>
      <color rgb="FFFF0000"/>
      <name val="HGSｺﾞｼｯｸM"/>
      <family val="3"/>
      <charset val="128"/>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ck">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9" fillId="0" borderId="0">
      <alignment vertical="center"/>
    </xf>
    <xf numFmtId="0" fontId="4" fillId="0" borderId="0"/>
    <xf numFmtId="0" fontId="68"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18" fillId="23" borderId="122" applyNumberFormat="0" applyAlignment="0" applyProtection="0">
      <alignment vertical="center"/>
    </xf>
    <xf numFmtId="0" fontId="23" fillId="0" borderId="123" applyNumberFormat="0" applyFill="0" applyAlignment="0" applyProtection="0">
      <alignment vertical="center"/>
    </xf>
    <xf numFmtId="0" fontId="24" fillId="23" borderId="124" applyNumberFormat="0" applyAlignment="0" applyProtection="0">
      <alignment vertical="center"/>
    </xf>
    <xf numFmtId="0" fontId="26" fillId="7" borderId="122" applyNumberFormat="0" applyAlignment="0" applyProtection="0">
      <alignment vertical="center"/>
    </xf>
    <xf numFmtId="0" fontId="26" fillId="7" borderId="122" applyNumberFormat="0" applyAlignment="0" applyProtection="0">
      <alignment vertical="center"/>
    </xf>
    <xf numFmtId="0" fontId="24" fillId="23" borderId="124" applyNumberFormat="0" applyAlignment="0" applyProtection="0">
      <alignment vertical="center"/>
    </xf>
    <xf numFmtId="0" fontId="23" fillId="0" borderId="123" applyNumberFormat="0" applyFill="0" applyAlignment="0" applyProtection="0">
      <alignment vertical="center"/>
    </xf>
    <xf numFmtId="0" fontId="18" fillId="23" borderId="122" applyNumberForma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80" fillId="0" borderId="0"/>
    <xf numFmtId="38" fontId="80" fillId="0" borderId="0" applyFont="0" applyFill="0" applyBorder="0" applyAlignment="0" applyProtection="0">
      <alignment vertical="center"/>
    </xf>
    <xf numFmtId="9" fontId="80" fillId="0" borderId="0" applyFont="0" applyFill="0" applyBorder="0" applyAlignment="0" applyProtection="0">
      <alignment vertical="center"/>
    </xf>
    <xf numFmtId="0" fontId="81" fillId="0" borderId="0">
      <alignment vertical="center"/>
    </xf>
    <xf numFmtId="0" fontId="63" fillId="0" borderId="0">
      <alignment vertical="center"/>
    </xf>
    <xf numFmtId="38" fontId="63" fillId="0" borderId="0" applyFont="0" applyFill="0" applyBorder="0" applyAlignment="0" applyProtection="0">
      <alignment vertical="center"/>
    </xf>
    <xf numFmtId="0" fontId="4" fillId="22" borderId="121"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736">
    <xf numFmtId="0" fontId="0" fillId="0" borderId="0" xfId="0"/>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38" fillId="24" borderId="75" xfId="47" applyFont="1" applyFill="1" applyBorder="1" applyAlignment="1">
      <alignment vertical="center"/>
    </xf>
    <xf numFmtId="0" fontId="4" fillId="0" borderId="0" xfId="47" applyAlignment="1">
      <alignment vertical="top"/>
    </xf>
    <xf numFmtId="0" fontId="4" fillId="0" borderId="75" xfId="47" applyFont="1" applyBorder="1">
      <alignment vertical="center"/>
    </xf>
    <xf numFmtId="0" fontId="42" fillId="0" borderId="59" xfId="41" applyFont="1" applyFill="1" applyBorder="1" applyAlignment="1">
      <alignment horizontal="center" vertical="center"/>
    </xf>
    <xf numFmtId="0" fontId="4" fillId="0" borderId="88" xfId="47" applyFont="1" applyBorder="1">
      <alignment vertical="center"/>
    </xf>
    <xf numFmtId="181" fontId="42" fillId="0" borderId="0" xfId="41" applyNumberFormat="1" applyFont="1" applyFill="1" applyAlignment="1">
      <alignment vertical="center"/>
    </xf>
    <xf numFmtId="0" fontId="42" fillId="0" borderId="0" xfId="41" applyFont="1" applyFill="1" applyAlignment="1">
      <alignment vertical="center"/>
    </xf>
    <xf numFmtId="0" fontId="52" fillId="0" borderId="0" xfId="41" applyFont="1" applyFill="1" applyAlignment="1">
      <alignment horizontal="center" vertical="center"/>
    </xf>
    <xf numFmtId="0" fontId="42" fillId="0" borderId="0" xfId="41" applyFont="1" applyFill="1" applyAlignment="1">
      <alignment vertical="center" wrapText="1"/>
    </xf>
    <xf numFmtId="0" fontId="42" fillId="0" borderId="0" xfId="41" applyFont="1" applyFill="1" applyAlignment="1">
      <alignment vertical="top"/>
    </xf>
    <xf numFmtId="0" fontId="44" fillId="0" borderId="0" xfId="41" applyFont="1" applyFill="1" applyAlignment="1">
      <alignment vertical="center"/>
    </xf>
    <xf numFmtId="0" fontId="45" fillId="0" borderId="0" xfId="41" applyFont="1" applyFill="1" applyAlignment="1">
      <alignment vertical="center" wrapText="1"/>
    </xf>
    <xf numFmtId="0" fontId="42" fillId="0" borderId="0" xfId="41" applyFont="1" applyFill="1" applyAlignment="1">
      <alignment horizontal="center" vertical="center"/>
    </xf>
    <xf numFmtId="0" fontId="8" fillId="0" borderId="0" xfId="41" applyFont="1" applyFill="1" applyAlignment="1">
      <alignment horizontal="right" vertical="center" shrinkToFit="1"/>
    </xf>
    <xf numFmtId="178" fontId="44" fillId="27" borderId="89" xfId="41" applyNumberFormat="1" applyFont="1" applyFill="1" applyBorder="1" applyAlignment="1">
      <alignment vertical="center"/>
    </xf>
    <xf numFmtId="0" fontId="8" fillId="0" borderId="0" xfId="41" applyFont="1" applyFill="1" applyAlignment="1">
      <alignment vertical="center"/>
    </xf>
    <xf numFmtId="0" fontId="42" fillId="0" borderId="0" xfId="41" applyFont="1" applyFill="1" applyBorder="1" applyAlignment="1">
      <alignment horizontal="center" vertical="center"/>
    </xf>
    <xf numFmtId="177" fontId="42" fillId="0" borderId="0" xfId="41" applyNumberFormat="1" applyFont="1" applyFill="1" applyBorder="1" applyAlignment="1">
      <alignment vertical="center"/>
    </xf>
    <xf numFmtId="0" fontId="44" fillId="0" borderId="0" xfId="41" applyNumberFormat="1" applyFont="1" applyFill="1" applyBorder="1" applyAlignment="1">
      <alignment vertical="center"/>
    </xf>
    <xf numFmtId="0" fontId="42" fillId="0" borderId="0" xfId="41" applyFont="1" applyFill="1" applyBorder="1" applyAlignment="1">
      <alignment horizontal="center" vertical="center" wrapText="1"/>
    </xf>
    <xf numFmtId="181" fontId="42"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2" fillId="28" borderId="76" xfId="41" applyNumberFormat="1" applyFont="1" applyFill="1" applyBorder="1" applyAlignment="1">
      <alignment vertical="center"/>
    </xf>
    <xf numFmtId="177" fontId="42" fillId="0" borderId="0" xfId="41" applyNumberFormat="1" applyFont="1" applyFill="1" applyAlignment="1">
      <alignment vertical="center"/>
    </xf>
    <xf numFmtId="0" fontId="58" fillId="0" borderId="73" xfId="41" applyFont="1" applyFill="1" applyBorder="1" applyAlignment="1">
      <alignment vertical="center"/>
    </xf>
    <xf numFmtId="0" fontId="42" fillId="0" borderId="73" xfId="41" applyFont="1" applyFill="1" applyBorder="1" applyAlignment="1">
      <alignment horizontal="center" vertical="center"/>
    </xf>
    <xf numFmtId="0" fontId="8" fillId="0" borderId="73" xfId="41" applyFont="1" applyFill="1" applyBorder="1" applyAlignment="1">
      <alignment horizontal="right" vertical="center" shrinkToFit="1"/>
    </xf>
    <xf numFmtId="0" fontId="8" fillId="0" borderId="73" xfId="41" applyFont="1" applyFill="1" applyBorder="1" applyAlignment="1">
      <alignment vertical="center" shrinkToFit="1"/>
    </xf>
    <xf numFmtId="178" fontId="42" fillId="27" borderId="80" xfId="41" applyNumberFormat="1" applyFont="1" applyFill="1" applyBorder="1" applyAlignment="1">
      <alignment vertical="center"/>
    </xf>
    <xf numFmtId="0" fontId="8" fillId="0" borderId="74"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2" fillId="28" borderId="81" xfId="41" applyNumberFormat="1" applyFont="1" applyFill="1" applyBorder="1" applyAlignment="1">
      <alignment vertical="center"/>
    </xf>
    <xf numFmtId="0" fontId="8" fillId="0" borderId="60" xfId="41" applyFont="1" applyFill="1" applyBorder="1" applyAlignment="1">
      <alignment vertical="center"/>
    </xf>
    <xf numFmtId="0" fontId="44" fillId="0" borderId="0" xfId="41" applyFont="1" applyFill="1" applyAlignment="1">
      <alignment vertical="center" wrapText="1"/>
    </xf>
    <xf numFmtId="0" fontId="58" fillId="0" borderId="0" xfId="41" applyFont="1" applyFill="1" applyBorder="1" applyAlignment="1">
      <alignment vertical="center"/>
    </xf>
    <xf numFmtId="178" fontId="42" fillId="27" borderId="79" xfId="41" applyNumberFormat="1" applyFont="1" applyFill="1" applyBorder="1" applyAlignment="1">
      <alignment vertical="center"/>
    </xf>
    <xf numFmtId="0" fontId="42" fillId="0" borderId="37" xfId="41" applyFont="1" applyFill="1" applyBorder="1" applyAlignment="1">
      <alignment horizontal="center" vertical="center"/>
    </xf>
    <xf numFmtId="0" fontId="8" fillId="0" borderId="37" xfId="41" applyFont="1" applyFill="1" applyBorder="1" applyAlignment="1">
      <alignment horizontal="right" vertical="center" shrinkToFit="1"/>
    </xf>
    <xf numFmtId="0" fontId="8" fillId="0" borderId="38" xfId="41" applyFont="1" applyFill="1" applyBorder="1" applyAlignment="1">
      <alignment vertical="center"/>
    </xf>
    <xf numFmtId="0" fontId="42" fillId="0" borderId="99" xfId="41" applyFont="1" applyFill="1" applyBorder="1" applyAlignment="1">
      <alignment horizontal="center" vertical="center"/>
    </xf>
    <xf numFmtId="0" fontId="8" fillId="0" borderId="83" xfId="41" applyFont="1" applyFill="1" applyBorder="1" applyAlignment="1">
      <alignment vertical="center" shrinkToFit="1"/>
    </xf>
    <xf numFmtId="179" fontId="42" fillId="28" borderId="84" xfId="41" applyNumberFormat="1" applyFont="1" applyFill="1" applyBorder="1" applyAlignment="1">
      <alignment vertical="center"/>
    </xf>
    <xf numFmtId="0" fontId="44" fillId="0" borderId="78" xfId="41" applyFont="1" applyFill="1" applyBorder="1" applyAlignment="1">
      <alignment horizontal="center" vertical="center" wrapText="1"/>
    </xf>
    <xf numFmtId="0" fontId="42" fillId="0" borderId="100" xfId="41" applyFont="1" applyFill="1" applyBorder="1" applyAlignment="1">
      <alignment horizontal="center" vertical="center" wrapText="1"/>
    </xf>
    <xf numFmtId="180" fontId="44" fillId="28" borderId="13" xfId="41" applyNumberFormat="1" applyFont="1" applyFill="1" applyBorder="1" applyAlignment="1">
      <alignment vertical="center"/>
    </xf>
    <xf numFmtId="0" fontId="44" fillId="0" borderId="0" xfId="41" applyFont="1" applyFill="1" applyAlignment="1">
      <alignment horizontal="center" vertical="center" wrapText="1"/>
    </xf>
    <xf numFmtId="0" fontId="59" fillId="0" borderId="0" xfId="41" applyFont="1" applyFill="1" applyAlignment="1">
      <alignment horizontal="right" vertical="center"/>
    </xf>
    <xf numFmtId="0" fontId="44" fillId="0" borderId="59" xfId="41" applyFont="1" applyFill="1" applyBorder="1" applyAlignment="1">
      <alignment horizontal="center" vertical="center" shrinkToFit="1"/>
    </xf>
    <xf numFmtId="0" fontId="44" fillId="0" borderId="0" xfId="41" applyFont="1" applyFill="1" applyBorder="1" applyAlignment="1">
      <alignment horizontal="center" vertical="center" wrapText="1"/>
    </xf>
    <xf numFmtId="181" fontId="44"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right" vertical="center"/>
    </xf>
    <xf numFmtId="177" fontId="42"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center" vertical="center" wrapText="1"/>
    </xf>
    <xf numFmtId="181" fontId="42" fillId="28" borderId="81" xfId="41" applyNumberFormat="1" applyFont="1" applyFill="1" applyBorder="1" applyAlignment="1">
      <alignment horizontal="center" vertical="center"/>
    </xf>
    <xf numFmtId="0" fontId="42" fillId="0" borderId="0" xfId="41" applyFont="1" applyFill="1" applyBorder="1" applyAlignment="1">
      <alignment vertical="center"/>
    </xf>
    <xf numFmtId="177" fontId="42" fillId="0" borderId="0" xfId="41" applyNumberFormat="1" applyFont="1" applyFill="1" applyBorder="1" applyAlignment="1">
      <alignment vertical="center" wrapText="1"/>
    </xf>
    <xf numFmtId="181" fontId="48" fillId="0" borderId="0" xfId="41" applyNumberFormat="1" applyFont="1" applyFill="1" applyAlignment="1">
      <alignment vertical="center"/>
    </xf>
    <xf numFmtId="177" fontId="44" fillId="0" borderId="0" xfId="41" applyNumberFormat="1" applyFont="1" applyFill="1" applyAlignment="1">
      <alignment horizontal="right" vertical="center" shrinkToFit="1"/>
    </xf>
    <xf numFmtId="177" fontId="42" fillId="0" borderId="0" xfId="41" applyNumberFormat="1" applyFont="1" applyFill="1" applyAlignment="1">
      <alignment horizontal="center" vertical="center"/>
    </xf>
    <xf numFmtId="177" fontId="44" fillId="0" borderId="0" xfId="41" applyNumberFormat="1" applyFont="1" applyFill="1" applyAlignment="1">
      <alignment horizontal="left" vertical="center"/>
    </xf>
    <xf numFmtId="0" fontId="8" fillId="0" borderId="85" xfId="41" applyFont="1" applyFill="1" applyBorder="1" applyAlignment="1">
      <alignment vertical="center" shrinkToFit="1"/>
    </xf>
    <xf numFmtId="0" fontId="46" fillId="0" borderId="0" xfId="41" applyFont="1" applyFill="1" applyBorder="1" applyAlignment="1">
      <alignment vertical="center"/>
    </xf>
    <xf numFmtId="176" fontId="42" fillId="0" borderId="0" xfId="41" applyNumberFormat="1" applyFont="1" applyFill="1" applyBorder="1" applyAlignment="1">
      <alignment vertical="center"/>
    </xf>
    <xf numFmtId="0" fontId="8" fillId="0" borderId="0" xfId="41" applyFont="1" applyFill="1" applyBorder="1" applyAlignment="1">
      <alignment vertical="center"/>
    </xf>
    <xf numFmtId="0" fontId="46" fillId="0" borderId="0" xfId="41" applyFont="1" applyFill="1" applyAlignment="1">
      <alignment vertical="center"/>
    </xf>
    <xf numFmtId="0" fontId="8" fillId="0" borderId="0" xfId="41" applyFont="1" applyFill="1" applyAlignment="1">
      <alignment vertical="center" shrinkToFit="1"/>
    </xf>
    <xf numFmtId="176" fontId="42" fillId="0" borderId="0" xfId="41" applyNumberFormat="1" applyFont="1" applyFill="1" applyAlignment="1">
      <alignment vertical="center"/>
    </xf>
    <xf numFmtId="177" fontId="8" fillId="0" borderId="0" xfId="41" applyNumberFormat="1" applyFont="1" applyFill="1" applyAlignment="1">
      <alignment vertical="center" wrapText="1"/>
    </xf>
    <xf numFmtId="181" fontId="50" fillId="0" borderId="0" xfId="41" applyNumberFormat="1" applyFont="1" applyFill="1" applyBorder="1" applyAlignment="1">
      <alignment vertical="center"/>
    </xf>
    <xf numFmtId="177" fontId="42"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6" fillId="0" borderId="0" xfId="42" applyFont="1" applyFill="1" applyBorder="1" applyAlignment="1">
      <alignment horizontal="distributed" vertical="center" indent="10"/>
    </xf>
    <xf numFmtId="0" fontId="10" fillId="0" borderId="20" xfId="42" applyFont="1" applyFill="1" applyBorder="1" applyAlignment="1">
      <alignment vertical="center"/>
    </xf>
    <xf numFmtId="0" fontId="29" fillId="0" borderId="21" xfId="42" applyFont="1" applyFill="1" applyBorder="1" applyAlignment="1">
      <alignment vertical="center"/>
    </xf>
    <xf numFmtId="0" fontId="29" fillId="0" borderId="65" xfId="42" applyFont="1" applyFill="1" applyBorder="1" applyAlignment="1">
      <alignment vertical="center"/>
    </xf>
    <xf numFmtId="0" fontId="29" fillId="0" borderId="66" xfId="42" applyFont="1" applyFill="1" applyBorder="1" applyAlignment="1">
      <alignment vertical="center"/>
    </xf>
    <xf numFmtId="0" fontId="10" fillId="0" borderId="65" xfId="42" applyFont="1" applyFill="1" applyBorder="1" applyAlignment="1">
      <alignmen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49" fontId="32" fillId="0" borderId="55" xfId="42" applyNumberFormat="1" applyFont="1" applyFill="1" applyBorder="1" applyAlignment="1">
      <alignment vertical="center"/>
    </xf>
    <xf numFmtId="0" fontId="29" fillId="0" borderId="116" xfId="42" applyFont="1" applyFill="1" applyBorder="1" applyAlignment="1">
      <alignment vertical="center"/>
    </xf>
    <xf numFmtId="0" fontId="29" fillId="0" borderId="117" xfId="42" applyFont="1" applyFill="1" applyBorder="1" applyAlignment="1">
      <alignment vertical="center"/>
    </xf>
    <xf numFmtId="0" fontId="10" fillId="0" borderId="0" xfId="42" applyFont="1" applyFill="1" applyBorder="1" applyAlignment="1">
      <alignment vertical="center"/>
    </xf>
    <xf numFmtId="0" fontId="0" fillId="0" borderId="0" xfId="0"/>
    <xf numFmtId="0" fontId="10" fillId="24" borderId="0"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horizontal="left" vertical="center"/>
    </xf>
    <xf numFmtId="0" fontId="38" fillId="0" borderId="0" xfId="47" applyFont="1" applyFill="1" applyBorder="1">
      <alignment vertical="center"/>
    </xf>
    <xf numFmtId="0" fontId="19" fillId="0" borderId="0" xfId="47" applyFont="1">
      <alignment vertical="center"/>
    </xf>
    <xf numFmtId="0" fontId="38" fillId="0" borderId="0" xfId="47" applyFont="1" applyBorder="1" applyAlignment="1">
      <alignment vertical="top" wrapText="1"/>
    </xf>
    <xf numFmtId="0" fontId="4" fillId="0" borderId="0" xfId="47" applyFont="1" applyBorder="1">
      <alignment vertical="center"/>
    </xf>
    <xf numFmtId="0" fontId="38" fillId="0" borderId="75" xfId="47" applyFont="1" applyFill="1" applyBorder="1" applyAlignment="1">
      <alignment horizontal="left" vertical="center" wrapText="1"/>
    </xf>
    <xf numFmtId="0" fontId="0" fillId="0" borderId="0" xfId="0" applyFont="1" applyAlignment="1">
      <alignment vertical="center"/>
    </xf>
    <xf numFmtId="0" fontId="19" fillId="0" borderId="0" xfId="0" applyFont="1" applyAlignment="1">
      <alignment vertical="center"/>
    </xf>
    <xf numFmtId="0" fontId="38" fillId="0" borderId="75" xfId="0" applyFont="1" applyFill="1" applyBorder="1" applyAlignment="1">
      <alignment vertical="center" wrapText="1"/>
    </xf>
    <xf numFmtId="0" fontId="4" fillId="0" borderId="75" xfId="0" applyFont="1" applyFill="1" applyBorder="1" applyAlignment="1">
      <alignment vertical="center"/>
    </xf>
    <xf numFmtId="0" fontId="70" fillId="0" borderId="0" xfId="47" applyFont="1" applyAlignment="1">
      <alignment vertical="top"/>
    </xf>
    <xf numFmtId="0" fontId="4" fillId="24" borderId="75" xfId="47" applyFill="1" applyBorder="1" applyAlignment="1">
      <alignment vertical="center"/>
    </xf>
    <xf numFmtId="0" fontId="4" fillId="25" borderId="75" xfId="47" applyFont="1" applyFill="1" applyBorder="1" applyAlignment="1">
      <alignment horizontal="center" vertical="center"/>
    </xf>
    <xf numFmtId="0" fontId="4" fillId="25" borderId="75" xfId="47" applyFill="1" applyBorder="1" applyAlignment="1">
      <alignment horizontal="center" vertical="center"/>
    </xf>
    <xf numFmtId="0" fontId="4" fillId="0" borderId="75" xfId="47" applyBorder="1" applyAlignment="1">
      <alignment vertical="center" wrapText="1"/>
    </xf>
    <xf numFmtId="0" fontId="29" fillId="0" borderId="66" xfId="42" applyFont="1" applyFill="1" applyBorder="1" applyAlignment="1">
      <alignment horizontal="center" vertical="center"/>
    </xf>
    <xf numFmtId="0" fontId="29" fillId="0" borderId="67" xfId="42" applyFont="1" applyFill="1" applyBorder="1" applyAlignment="1">
      <alignment horizontal="center" vertical="center"/>
    </xf>
    <xf numFmtId="0" fontId="29" fillId="0" borderId="117" xfId="42" applyFont="1" applyFill="1" applyBorder="1" applyAlignment="1">
      <alignment horizontal="center" vertical="center"/>
    </xf>
    <xf numFmtId="0" fontId="47" fillId="0" borderId="0" xfId="41" applyFont="1" applyFill="1" applyAlignment="1">
      <alignment horizontal="left" vertical="top" wrapText="1"/>
    </xf>
    <xf numFmtId="177" fontId="44" fillId="0" borderId="0" xfId="41" applyNumberFormat="1" applyFont="1" applyFill="1" applyBorder="1" applyAlignment="1">
      <alignment vertical="center" shrinkToFit="1"/>
    </xf>
    <xf numFmtId="181" fontId="60" fillId="0" borderId="0" xfId="41" applyNumberFormat="1" applyFont="1" applyFill="1" applyAlignment="1">
      <alignment horizontal="center" vertical="center"/>
    </xf>
    <xf numFmtId="177" fontId="44" fillId="0" borderId="0" xfId="41" applyNumberFormat="1" applyFont="1" applyFill="1" applyBorder="1" applyAlignment="1">
      <alignment horizontal="right" vertical="center" shrinkToFit="1"/>
    </xf>
    <xf numFmtId="181" fontId="60" fillId="0" borderId="60" xfId="41" applyNumberFormat="1" applyFont="1" applyFill="1" applyBorder="1" applyAlignment="1">
      <alignment horizontal="center" vertical="center" wrapText="1"/>
    </xf>
    <xf numFmtId="177" fontId="44" fillId="0" borderId="10" xfId="41" applyNumberFormat="1" applyFont="1" applyFill="1" applyBorder="1" applyAlignment="1">
      <alignment horizontal="right" vertical="center" shrinkToFit="1"/>
    </xf>
    <xf numFmtId="177" fontId="44" fillId="0" borderId="72" xfId="41" applyNumberFormat="1" applyFont="1" applyFill="1" applyBorder="1" applyAlignment="1">
      <alignment horizontal="left" vertical="center"/>
    </xf>
    <xf numFmtId="0" fontId="42" fillId="0" borderId="73" xfId="41" applyFont="1" applyFill="1" applyBorder="1" applyAlignment="1">
      <alignment vertical="center"/>
    </xf>
    <xf numFmtId="0" fontId="42" fillId="0" borderId="74" xfId="41" applyFont="1" applyFill="1" applyBorder="1" applyAlignment="1">
      <alignment vertical="center"/>
    </xf>
    <xf numFmtId="177" fontId="44" fillId="0" borderId="73" xfId="41" applyNumberFormat="1" applyFont="1" applyFill="1" applyBorder="1" applyAlignment="1">
      <alignment horizontal="right" vertical="center" shrinkToFit="1"/>
    </xf>
    <xf numFmtId="181" fontId="60" fillId="0" borderId="74" xfId="41" applyNumberFormat="1" applyFont="1" applyFill="1" applyBorder="1" applyAlignment="1">
      <alignment horizontal="center"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37"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44" fillId="0" borderId="33" xfId="41" applyNumberFormat="1" applyFont="1" applyFill="1" applyBorder="1" applyAlignment="1">
      <alignment vertical="center" shrinkToFit="1"/>
    </xf>
    <xf numFmtId="177" fontId="42" fillId="0" borderId="34" xfId="41" applyNumberFormat="1" applyFont="1" applyFill="1" applyBorder="1" applyAlignment="1">
      <alignment horizontal="center" vertical="center"/>
    </xf>
    <xf numFmtId="177" fontId="42" fillId="0" borderId="37" xfId="41" applyNumberFormat="1" applyFont="1" applyFill="1" applyBorder="1" applyAlignment="1">
      <alignment horizontal="center" vertical="center"/>
    </xf>
    <xf numFmtId="177" fontId="42" fillId="0" borderId="37" xfId="41" applyNumberFormat="1" applyFont="1" applyFill="1" applyBorder="1" applyAlignment="1">
      <alignment vertical="center"/>
    </xf>
    <xf numFmtId="177" fontId="42" fillId="0" borderId="0" xfId="41" applyNumberFormat="1" applyFont="1" applyFill="1" applyBorder="1" applyAlignment="1">
      <alignment horizontal="center" vertical="center"/>
    </xf>
    <xf numFmtId="0" fontId="74" fillId="0" borderId="0" xfId="41" applyFont="1" applyFill="1" applyBorder="1" applyAlignment="1">
      <alignment vertical="center"/>
    </xf>
    <xf numFmtId="0" fontId="40" fillId="0" borderId="0" xfId="41" applyFont="1" applyFill="1" applyAlignment="1"/>
    <xf numFmtId="0" fontId="10" fillId="0" borderId="34" xfId="42" applyFont="1" applyFill="1" applyBorder="1" applyAlignment="1">
      <alignment vertical="center"/>
    </xf>
    <xf numFmtId="0" fontId="10" fillId="24" borderId="0" xfId="42" applyFont="1" applyFill="1" applyBorder="1" applyAlignment="1">
      <alignment vertical="center"/>
    </xf>
    <xf numFmtId="0" fontId="10" fillId="0" borderId="37" xfId="42" applyFont="1" applyFill="1" applyBorder="1" applyAlignment="1">
      <alignment vertical="center"/>
    </xf>
    <xf numFmtId="0" fontId="10" fillId="24" borderId="33" xfId="42" applyFont="1" applyFill="1" applyBorder="1" applyAlignment="1">
      <alignment vertical="center"/>
    </xf>
    <xf numFmtId="0" fontId="10" fillId="24" borderId="60" xfId="42" applyFont="1" applyFill="1" applyBorder="1" applyAlignment="1">
      <alignment vertical="center"/>
    </xf>
    <xf numFmtId="0" fontId="7" fillId="24" borderId="0" xfId="42" applyFont="1" applyFill="1" applyBorder="1" applyAlignment="1">
      <alignment vertical="center"/>
    </xf>
    <xf numFmtId="0" fontId="67" fillId="24" borderId="0" xfId="42" applyFont="1" applyFill="1" applyBorder="1" applyAlignment="1">
      <alignment vertical="center"/>
    </xf>
    <xf numFmtId="0" fontId="67"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2" xfId="42" applyFont="1" applyFill="1" applyBorder="1" applyAlignment="1">
      <alignment vertical="center"/>
    </xf>
    <xf numFmtId="0" fontId="10" fillId="0" borderId="73" xfId="42" applyFont="1" applyFill="1" applyBorder="1" applyAlignment="1">
      <alignment vertical="center"/>
    </xf>
    <xf numFmtId="0" fontId="10" fillId="0" borderId="73" xfId="42" applyFont="1" applyFill="1" applyBorder="1" applyAlignment="1">
      <alignment vertical="center" wrapText="1"/>
    </xf>
    <xf numFmtId="0" fontId="10" fillId="0" borderId="73" xfId="42" applyFont="1" applyFill="1" applyBorder="1" applyAlignment="1">
      <alignment horizontal="center" vertical="center"/>
    </xf>
    <xf numFmtId="0" fontId="10" fillId="0" borderId="74" xfId="42" applyFont="1" applyFill="1" applyBorder="1" applyAlignment="1">
      <alignment vertical="center"/>
    </xf>
    <xf numFmtId="0" fontId="67" fillId="24" borderId="33" xfId="42" applyFont="1" applyFill="1" applyBorder="1" applyAlignment="1">
      <alignment vertical="center"/>
    </xf>
    <xf numFmtId="0" fontId="10" fillId="0" borderId="38" xfId="42" applyFont="1" applyFill="1" applyBorder="1" applyAlignment="1">
      <alignment vertical="center"/>
    </xf>
    <xf numFmtId="0" fontId="30" fillId="24" borderId="0" xfId="42" applyFont="1" applyFill="1" applyBorder="1" applyAlignment="1">
      <alignment vertical="center"/>
    </xf>
    <xf numFmtId="0" fontId="38" fillId="24" borderId="75" xfId="47" applyFont="1" applyFill="1" applyBorder="1" applyAlignment="1">
      <alignment vertical="center"/>
    </xf>
    <xf numFmtId="0" fontId="40" fillId="0" borderId="0" xfId="41" applyFont="1" applyFill="1" applyAlignment="1">
      <alignment horizontal="center"/>
    </xf>
    <xf numFmtId="0" fontId="40" fillId="0" borderId="0" xfId="41" applyFont="1" applyFill="1" applyBorder="1" applyAlignment="1">
      <alignment vertical="center"/>
    </xf>
    <xf numFmtId="0" fontId="40" fillId="0" borderId="62" xfId="41" applyFont="1" applyFill="1" applyBorder="1" applyAlignment="1">
      <alignment vertical="center"/>
    </xf>
    <xf numFmtId="0" fontId="40" fillId="0" borderId="59" xfId="41" applyFont="1" applyFill="1" applyBorder="1" applyAlignment="1">
      <alignment horizontal="center" vertical="center"/>
    </xf>
    <xf numFmtId="0" fontId="40" fillId="0" borderId="61" xfId="41" applyFont="1" applyFill="1" applyBorder="1" applyAlignment="1">
      <alignment horizontal="center" vertical="center"/>
    </xf>
    <xf numFmtId="0" fontId="40" fillId="0" borderId="10" xfId="41" applyFont="1" applyFill="1" applyBorder="1" applyAlignment="1">
      <alignment horizontal="center" vertical="center"/>
    </xf>
    <xf numFmtId="0" fontId="40" fillId="0" borderId="64" xfId="41" applyFont="1" applyFill="1" applyBorder="1" applyAlignment="1">
      <alignment horizontal="center" vertical="center"/>
    </xf>
    <xf numFmtId="0" fontId="40" fillId="0" borderId="0" xfId="41" applyFont="1" applyFill="1" applyAlignment="1">
      <alignment horizontal="left" vertical="center"/>
    </xf>
    <xf numFmtId="0" fontId="40" fillId="0" borderId="0" xfId="41" applyFont="1" applyFill="1" applyBorder="1" applyAlignment="1">
      <alignment horizontal="left" vertical="center"/>
    </xf>
    <xf numFmtId="0" fontId="40" fillId="0" borderId="0" xfId="41" applyFont="1" applyFill="1" applyBorder="1" applyAlignment="1">
      <alignment horizontal="center" vertical="center"/>
    </xf>
    <xf numFmtId="0" fontId="40" fillId="0" borderId="0" xfId="41" applyFont="1" applyFill="1" applyBorder="1" applyAlignment="1">
      <alignment vertical="center" wrapText="1"/>
    </xf>
    <xf numFmtId="0" fontId="40" fillId="0" borderId="13"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63" xfId="41" applyFont="1" applyFill="1" applyBorder="1" applyAlignment="1">
      <alignment horizontal="left" vertical="center"/>
    </xf>
    <xf numFmtId="0" fontId="82" fillId="0" borderId="0" xfId="41" applyFont="1" applyFill="1" applyBorder="1" applyAlignment="1">
      <alignment horizontal="center" vertical="center"/>
    </xf>
    <xf numFmtId="0" fontId="40" fillId="0" borderId="10" xfId="41" applyFont="1" applyFill="1" applyBorder="1" applyAlignment="1">
      <alignment horizontal="left" vertical="center"/>
    </xf>
    <xf numFmtId="0" fontId="40" fillId="0" borderId="61" xfId="41" applyFont="1" applyFill="1" applyBorder="1" applyAlignment="1">
      <alignment horizontal="left" vertical="center"/>
    </xf>
    <xf numFmtId="0" fontId="40" fillId="0" borderId="76" xfId="41" applyFont="1" applyFill="1" applyBorder="1" applyAlignment="1">
      <alignment horizontal="left" vertical="center"/>
    </xf>
    <xf numFmtId="0" fontId="40" fillId="0" borderId="17" xfId="41" applyFont="1" applyFill="1" applyBorder="1" applyAlignment="1">
      <alignment vertical="center"/>
    </xf>
    <xf numFmtId="0" fontId="40" fillId="0" borderId="17" xfId="41" applyFont="1" applyFill="1" applyBorder="1" applyAlignment="1">
      <alignment horizontal="center" vertical="center"/>
    </xf>
    <xf numFmtId="0" fontId="40" fillId="0" borderId="0" xfId="41" applyFont="1" applyFill="1" applyAlignment="1">
      <alignment horizontal="left"/>
    </xf>
    <xf numFmtId="0" fontId="40" fillId="0" borderId="0" xfId="41" applyFont="1" applyFill="1" applyBorder="1" applyAlignment="1">
      <alignment horizontal="left"/>
    </xf>
    <xf numFmtId="0" fontId="78" fillId="0" borderId="0" xfId="41" applyFont="1" applyFill="1" applyBorder="1" applyAlignment="1">
      <alignment vertical="top"/>
    </xf>
    <xf numFmtId="182" fontId="40"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0" fontId="40" fillId="0" borderId="13" xfId="41" applyFont="1" applyFill="1" applyBorder="1" applyAlignment="1">
      <alignment vertical="center"/>
    </xf>
    <xf numFmtId="0" fontId="40" fillId="0" borderId="12" xfId="41" applyFont="1" applyFill="1" applyBorder="1" applyAlignment="1">
      <alignment vertical="center"/>
    </xf>
    <xf numFmtId="182" fontId="40" fillId="0" borderId="12" xfId="41" applyNumberFormat="1" applyFont="1" applyFill="1" applyBorder="1" applyAlignment="1">
      <alignment vertical="center"/>
    </xf>
    <xf numFmtId="0" fontId="40" fillId="0" borderId="63" xfId="41" applyFont="1" applyFill="1" applyBorder="1" applyAlignment="1">
      <alignment vertical="center"/>
    </xf>
    <xf numFmtId="0" fontId="40" fillId="0" borderId="78" xfId="41" applyFont="1" applyFill="1" applyBorder="1" applyAlignment="1">
      <alignment horizontal="center" vertical="center"/>
    </xf>
    <xf numFmtId="0" fontId="41" fillId="0" borderId="0" xfId="41" applyFont="1" applyFill="1" applyBorder="1" applyAlignment="1">
      <alignment horizontal="center" vertical="center"/>
    </xf>
    <xf numFmtId="0" fontId="77" fillId="0" borderId="62" xfId="41" applyFont="1" applyFill="1" applyBorder="1" applyAlignment="1">
      <alignment vertical="center" shrinkToFit="1"/>
    </xf>
    <xf numFmtId="0" fontId="40" fillId="0" borderId="11" xfId="41" applyFont="1" applyFill="1" applyBorder="1" applyAlignment="1">
      <alignment vertical="center"/>
    </xf>
    <xf numFmtId="0" fontId="40" fillId="0" borderId="10" xfId="41" applyFont="1" applyFill="1" applyBorder="1" applyAlignment="1">
      <alignment vertical="center"/>
    </xf>
    <xf numFmtId="0" fontId="76" fillId="0" borderId="12" xfId="41" applyFont="1" applyFill="1" applyBorder="1" applyAlignment="1">
      <alignment horizontal="left" vertical="center"/>
    </xf>
    <xf numFmtId="0" fontId="77" fillId="0" borderId="0" xfId="41" applyFont="1" applyFill="1" applyBorder="1" applyAlignment="1">
      <alignment horizontal="left" vertical="center"/>
    </xf>
    <xf numFmtId="0" fontId="40" fillId="0" borderId="13"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77" fillId="0" borderId="0" xfId="41" applyFont="1" applyFill="1" applyBorder="1" applyAlignment="1">
      <alignment horizontal="left" vertical="top"/>
    </xf>
    <xf numFmtId="182" fontId="40" fillId="0" borderId="10" xfId="41" applyNumberFormat="1" applyFont="1" applyFill="1" applyBorder="1" applyAlignment="1">
      <alignment vertical="center"/>
    </xf>
    <xf numFmtId="0" fontId="40" fillId="0" borderId="1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61" xfId="41" applyFont="1" applyFill="1" applyBorder="1" applyAlignment="1">
      <alignment horizontal="center" vertical="center" wrapText="1"/>
    </xf>
    <xf numFmtId="182" fontId="40" fillId="0" borderId="0" xfId="41" applyNumberFormat="1" applyFont="1" applyFill="1" applyBorder="1" applyAlignment="1">
      <alignment horizontal="center" vertical="center"/>
    </xf>
    <xf numFmtId="0" fontId="76" fillId="0" borderId="13" xfId="41" applyFont="1" applyFill="1" applyBorder="1" applyAlignment="1">
      <alignment vertical="center"/>
    </xf>
    <xf numFmtId="0" fontId="76" fillId="0" borderId="12" xfId="41" applyFont="1" applyFill="1" applyBorder="1" applyAlignment="1">
      <alignment vertical="center"/>
    </xf>
    <xf numFmtId="0" fontId="76" fillId="0" borderId="11" xfId="41" applyFont="1" applyFill="1" applyBorder="1" applyAlignment="1">
      <alignment vertical="center"/>
    </xf>
    <xf numFmtId="0" fontId="76" fillId="0" borderId="10" xfId="41" applyFont="1" applyFill="1" applyBorder="1" applyAlignment="1">
      <alignment vertical="center"/>
    </xf>
    <xf numFmtId="0" fontId="76" fillId="0" borderId="62" xfId="41" applyFont="1" applyFill="1" applyBorder="1" applyAlignment="1">
      <alignment vertical="center"/>
    </xf>
    <xf numFmtId="0" fontId="76" fillId="0" borderId="0" xfId="41" applyFont="1" applyFill="1" applyBorder="1" applyAlignment="1">
      <alignment vertical="center"/>
    </xf>
    <xf numFmtId="0" fontId="76" fillId="0" borderId="76" xfId="41" applyFont="1" applyFill="1" applyBorder="1" applyAlignment="1">
      <alignment vertical="center"/>
    </xf>
    <xf numFmtId="0" fontId="76" fillId="0" borderId="17" xfId="41" applyFont="1" applyFill="1" applyBorder="1" applyAlignment="1">
      <alignment vertical="center"/>
    </xf>
    <xf numFmtId="0" fontId="40" fillId="0" borderId="15" xfId="41" applyFont="1" applyFill="1" applyBorder="1" applyAlignment="1">
      <alignment horizontal="center" vertical="center"/>
    </xf>
    <xf numFmtId="0" fontId="40" fillId="0" borderId="0" xfId="41" applyFont="1" applyFill="1" applyAlignment="1">
      <alignment horizontal="right" vertical="center"/>
    </xf>
    <xf numFmtId="0" fontId="40" fillId="0" borderId="0" xfId="41" applyFont="1" applyAlignment="1">
      <alignment horizontal="left" vertical="center"/>
    </xf>
    <xf numFmtId="0" fontId="40" fillId="0" borderId="0" xfId="41" applyFont="1" applyAlignment="1">
      <alignment vertical="center"/>
    </xf>
    <xf numFmtId="0" fontId="40" fillId="0" borderId="0" xfId="41" applyFont="1" applyAlignment="1">
      <alignment horizontal="right" vertical="center"/>
    </xf>
    <xf numFmtId="0" fontId="40" fillId="0" borderId="0" xfId="41" applyFont="1" applyAlignment="1">
      <alignment horizontal="center" vertical="center"/>
    </xf>
    <xf numFmtId="0" fontId="40" fillId="0" borderId="0" xfId="41" applyFont="1" applyAlignment="1">
      <alignment vertical="top"/>
    </xf>
    <xf numFmtId="0" fontId="40" fillId="0" borderId="0" xfId="41" applyFont="1" applyAlignment="1">
      <alignment horizontal="center" vertical="center" wrapText="1"/>
    </xf>
    <xf numFmtId="0" fontId="40" fillId="0" borderId="59" xfId="41" applyFont="1" applyBorder="1" applyAlignment="1">
      <alignment horizontal="centerContinuous" vertical="center"/>
    </xf>
    <xf numFmtId="0" fontId="40" fillId="0" borderId="15" xfId="41" applyFont="1" applyBorder="1" applyAlignment="1">
      <alignment horizontal="center" vertical="center"/>
    </xf>
    <xf numFmtId="0" fontId="40" fillId="0" borderId="17" xfId="41" applyFont="1" applyBorder="1" applyAlignment="1">
      <alignment vertical="center"/>
    </xf>
    <xf numFmtId="0" fontId="40" fillId="0" borderId="17" xfId="41" applyFont="1" applyBorder="1" applyAlignment="1">
      <alignment horizontal="center"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10" xfId="41" applyFont="1" applyBorder="1" applyAlignment="1">
      <alignment horizontal="left" vertical="center"/>
    </xf>
    <xf numFmtId="0" fontId="40" fillId="0" borderId="10" xfId="41" applyFont="1" applyBorder="1" applyAlignment="1">
      <alignment horizontal="center" vertical="center"/>
    </xf>
    <xf numFmtId="0" fontId="40" fillId="0" borderId="10" xfId="41" applyFont="1" applyBorder="1" applyAlignment="1">
      <alignment vertical="center"/>
    </xf>
    <xf numFmtId="0" fontId="40" fillId="0" borderId="11" xfId="41" applyFont="1" applyBorder="1" applyAlignment="1">
      <alignment horizontal="left" vertical="center"/>
    </xf>
    <xf numFmtId="0" fontId="40" fillId="0" borderId="62" xfId="41" applyFont="1" applyBorder="1" applyAlignment="1">
      <alignment horizontal="left" vertical="center"/>
    </xf>
    <xf numFmtId="0" fontId="41" fillId="0" borderId="0" xfId="41" applyFont="1" applyAlignment="1">
      <alignment vertical="center"/>
    </xf>
    <xf numFmtId="0" fontId="4" fillId="0" borderId="0" xfId="41"/>
    <xf numFmtId="0" fontId="85" fillId="0" borderId="0" xfId="41" applyFont="1" applyAlignment="1">
      <alignment vertical="center"/>
    </xf>
    <xf numFmtId="0" fontId="40" fillId="0" borderId="17" xfId="41" applyFont="1" applyBorder="1" applyAlignment="1">
      <alignment vertical="center" wrapText="1" shrinkToFit="1"/>
    </xf>
    <xf numFmtId="0" fontId="40" fillId="0" borderId="15" xfId="41" applyFont="1" applyBorder="1" applyAlignment="1">
      <alignment horizontal="left" vertical="center"/>
    </xf>
    <xf numFmtId="0" fontId="40" fillId="0" borderId="61" xfId="41" applyFont="1" applyBorder="1" applyAlignment="1">
      <alignment horizontal="left" vertical="center"/>
    </xf>
    <xf numFmtId="0" fontId="40" fillId="0" borderId="11" xfId="41" applyFont="1" applyBorder="1" applyAlignment="1">
      <alignment vertical="center"/>
    </xf>
    <xf numFmtId="0" fontId="40" fillId="0" borderId="61" xfId="41" applyFont="1" applyBorder="1" applyAlignment="1">
      <alignment horizontal="center" vertical="center"/>
    </xf>
    <xf numFmtId="0" fontId="40" fillId="0" borderId="63" xfId="41" applyFont="1" applyBorder="1" applyAlignment="1">
      <alignment horizontal="left" vertical="center"/>
    </xf>
    <xf numFmtId="49" fontId="40" fillId="0" borderId="0" xfId="41" applyNumberFormat="1" applyFont="1" applyAlignment="1">
      <alignment horizontal="left" vertical="center"/>
    </xf>
    <xf numFmtId="0" fontId="41" fillId="0" borderId="62" xfId="41" applyFont="1" applyBorder="1" applyAlignment="1">
      <alignment vertical="center"/>
    </xf>
    <xf numFmtId="0" fontId="41" fillId="0" borderId="63" xfId="41" applyFont="1" applyBorder="1" applyAlignment="1">
      <alignment horizontal="center" vertical="center"/>
    </xf>
    <xf numFmtId="0" fontId="40" fillId="0" borderId="62" xfId="41" applyFont="1" applyBorder="1" applyAlignment="1">
      <alignment vertical="center"/>
    </xf>
    <xf numFmtId="0" fontId="40" fillId="0" borderId="63" xfId="41" applyFont="1" applyBorder="1" applyAlignment="1">
      <alignment horizontal="center" vertical="center"/>
    </xf>
    <xf numFmtId="0" fontId="40" fillId="0" borderId="15" xfId="41" applyFont="1" applyBorder="1" applyAlignment="1">
      <alignment vertical="center"/>
    </xf>
    <xf numFmtId="1" fontId="40" fillId="0" borderId="17" xfId="41" applyNumberFormat="1" applyFont="1" applyBorder="1" applyAlignment="1">
      <alignment vertical="center"/>
    </xf>
    <xf numFmtId="0" fontId="40" fillId="0" borderId="62" xfId="41" applyFont="1" applyBorder="1" applyAlignment="1">
      <alignment horizontal="center" vertical="center"/>
    </xf>
    <xf numFmtId="0" fontId="41" fillId="0" borderId="0" xfId="41" applyFont="1" applyAlignment="1">
      <alignment horizontal="center" vertical="center"/>
    </xf>
    <xf numFmtId="0" fontId="77" fillId="0" borderId="0" xfId="41" applyFont="1" applyAlignment="1">
      <alignment horizontal="left" vertical="center"/>
    </xf>
    <xf numFmtId="0" fontId="40" fillId="0" borderId="0" xfId="41" applyFont="1" applyAlignment="1">
      <alignment horizontal="left" vertical="center" wrapText="1"/>
    </xf>
    <xf numFmtId="0" fontId="40" fillId="0" borderId="0" xfId="41" applyFont="1" applyAlignment="1">
      <alignment vertical="center" wrapText="1"/>
    </xf>
    <xf numFmtId="0" fontId="40" fillId="0" borderId="0" xfId="41" applyFont="1" applyAlignment="1">
      <alignment vertical="center" wrapText="1"/>
    </xf>
    <xf numFmtId="0" fontId="40" fillId="0" borderId="64" xfId="41" applyFont="1" applyBorder="1" applyAlignment="1">
      <alignment horizontal="left" vertical="center"/>
    </xf>
    <xf numFmtId="49" fontId="40" fillId="0" borderId="12" xfId="41" applyNumberFormat="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14" xfId="41" applyFont="1" applyBorder="1" applyAlignment="1">
      <alignment horizontal="left" vertical="center"/>
    </xf>
    <xf numFmtId="0" fontId="4" fillId="0" borderId="0" xfId="41" applyAlignment="1">
      <alignment horizont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82" fillId="0" borderId="0" xfId="41" applyFont="1" applyAlignment="1">
      <alignment horizontal="center" vertical="center"/>
    </xf>
    <xf numFmtId="0" fontId="40" fillId="0" borderId="0" xfId="41" applyFont="1" applyAlignment="1">
      <alignment horizontal="left" vertical="center"/>
    </xf>
    <xf numFmtId="0" fontId="40" fillId="0" borderId="62" xfId="41" applyFont="1" applyBorder="1" applyAlignment="1">
      <alignment horizontal="left" vertical="center"/>
    </xf>
    <xf numFmtId="0" fontId="40" fillId="0" borderId="0" xfId="41" applyFont="1" applyAlignment="1">
      <alignment horizontal="left" vertical="center" wrapText="1"/>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3" xfId="41" applyFont="1" applyBorder="1" applyAlignment="1">
      <alignment vertical="center"/>
    </xf>
    <xf numFmtId="0" fontId="40" fillId="0" borderId="64" xfId="41" applyFont="1" applyBorder="1" applyAlignment="1">
      <alignmen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82" fillId="0" borderId="10" xfId="41" applyFont="1" applyBorder="1" applyAlignment="1">
      <alignment horizontal="center" vertical="center"/>
    </xf>
    <xf numFmtId="0" fontId="40" fillId="0" borderId="63" xfId="41" applyFont="1" applyBorder="1" applyAlignment="1">
      <alignment vertical="center"/>
    </xf>
    <xf numFmtId="0" fontId="40" fillId="0" borderId="59" xfId="41" applyFont="1" applyBorder="1" applyAlignment="1">
      <alignment vertical="center"/>
    </xf>
    <xf numFmtId="0" fontId="41" fillId="0" borderId="0" xfId="41" applyFont="1" applyAlignment="1">
      <alignment horizontal="center" vertical="center" wrapText="1"/>
    </xf>
    <xf numFmtId="0" fontId="41" fillId="0" borderId="63" xfId="41" applyFont="1" applyBorder="1" applyAlignment="1">
      <alignmen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64" xfId="41" applyFont="1" applyBorder="1" applyAlignment="1">
      <alignment horizontal="center" vertical="center" wrapText="1"/>
    </xf>
    <xf numFmtId="0" fontId="84" fillId="0" borderId="0" xfId="41" applyFont="1" applyAlignment="1">
      <alignment vertical="center"/>
    </xf>
    <xf numFmtId="0" fontId="41" fillId="0" borderId="12" xfId="41" applyFont="1" applyBorder="1" applyAlignment="1">
      <alignment horizontal="center" vertical="center"/>
    </xf>
    <xf numFmtId="0" fontId="86" fillId="0" borderId="0" xfId="41" applyFont="1" applyAlignment="1">
      <alignment vertical="center"/>
    </xf>
    <xf numFmtId="0" fontId="40" fillId="0" borderId="61" xfId="41" applyFont="1" applyBorder="1" applyAlignment="1">
      <alignment vertical="center"/>
    </xf>
    <xf numFmtId="0" fontId="87" fillId="0" borderId="63" xfId="41" applyFont="1" applyBorder="1" applyAlignment="1">
      <alignment vertical="center"/>
    </xf>
    <xf numFmtId="0" fontId="87" fillId="0" borderId="64" xfId="41" applyFont="1" applyBorder="1" applyAlignment="1">
      <alignment vertical="center"/>
    </xf>
    <xf numFmtId="0" fontId="40" fillId="0" borderId="12" xfId="41" applyFont="1" applyBorder="1" applyAlignment="1">
      <alignment vertical="center"/>
    </xf>
    <xf numFmtId="0" fontId="87" fillId="0" borderId="0" xfId="41" applyFont="1" applyAlignment="1">
      <alignment horizontal="left" vertical="center"/>
    </xf>
    <xf numFmtId="0" fontId="88" fillId="0" borderId="0" xfId="41" applyFont="1" applyAlignment="1">
      <alignment horizontal="left" vertical="center"/>
    </xf>
    <xf numFmtId="0" fontId="76" fillId="0" borderId="15" xfId="41" applyFont="1" applyBorder="1" applyAlignment="1">
      <alignment horizontal="left" vertical="center"/>
    </xf>
    <xf numFmtId="0" fontId="76" fillId="0" borderId="17" xfId="41" applyFont="1" applyBorder="1" applyAlignment="1">
      <alignment horizontal="left" vertical="center"/>
    </xf>
    <xf numFmtId="0" fontId="76" fillId="0" borderId="76" xfId="41" applyFont="1" applyBorder="1" applyAlignment="1">
      <alignment horizontal="left" vertical="center"/>
    </xf>
    <xf numFmtId="0" fontId="4" fillId="0" borderId="17" xfId="41" applyBorder="1"/>
    <xf numFmtId="0" fontId="76" fillId="0" borderId="17" xfId="41" applyFont="1" applyBorder="1" applyAlignment="1">
      <alignment vertical="center"/>
    </xf>
    <xf numFmtId="0" fontId="76" fillId="0" borderId="76" xfId="41" applyFont="1" applyBorder="1" applyAlignment="1">
      <alignment vertical="center"/>
    </xf>
    <xf numFmtId="0" fontId="40" fillId="0" borderId="0" xfId="41" applyFont="1"/>
    <xf numFmtId="0" fontId="76" fillId="0" borderId="10" xfId="41" applyFont="1" applyBorder="1" applyAlignment="1">
      <alignment vertical="center"/>
    </xf>
    <xf numFmtId="0" fontId="76" fillId="0" borderId="11" xfId="41" applyFont="1" applyBorder="1" applyAlignment="1">
      <alignment vertical="center"/>
    </xf>
    <xf numFmtId="0" fontId="76" fillId="0" borderId="0" xfId="41" applyFont="1" applyAlignment="1">
      <alignment vertical="center"/>
    </xf>
    <xf numFmtId="0" fontId="76" fillId="0" borderId="62" xfId="41" applyFont="1" applyBorder="1" applyAlignment="1">
      <alignment vertical="center"/>
    </xf>
    <xf numFmtId="0" fontId="40" fillId="0" borderId="63" xfId="41" applyFont="1" applyBorder="1"/>
    <xf numFmtId="0" fontId="76" fillId="0" borderId="12" xfId="41" applyFont="1" applyBorder="1" applyAlignment="1">
      <alignment vertical="center"/>
    </xf>
    <xf numFmtId="0" fontId="76" fillId="0" borderId="13" xfId="41" applyFont="1" applyBorder="1" applyAlignment="1">
      <alignment vertical="center"/>
    </xf>
    <xf numFmtId="0" fontId="40" fillId="0" borderId="63" xfId="41" applyFont="1" applyBorder="1" applyAlignment="1">
      <alignment vertical="center" wrapText="1"/>
    </xf>
    <xf numFmtId="0" fontId="88" fillId="0" borderId="0" xfId="41" applyFont="1" applyAlignment="1">
      <alignment wrapText="1"/>
    </xf>
    <xf numFmtId="0" fontId="76" fillId="0" borderId="125" xfId="41" applyFont="1" applyBorder="1" applyAlignment="1">
      <alignment vertical="center"/>
    </xf>
    <xf numFmtId="0" fontId="40" fillId="0" borderId="10" xfId="41" applyFont="1" applyBorder="1" applyAlignment="1">
      <alignment horizontal="center" vertical="center" wrapText="1"/>
    </xf>
    <xf numFmtId="0" fontId="88" fillId="0" borderId="0" xfId="41" applyFont="1" applyAlignment="1">
      <alignment horizontal="left" wrapText="1"/>
    </xf>
    <xf numFmtId="0" fontId="40" fillId="0" borderId="78" xfId="41" applyFont="1" applyBorder="1" applyAlignment="1">
      <alignment vertical="center"/>
    </xf>
    <xf numFmtId="0" fontId="76" fillId="0" borderId="63" xfId="41" applyFont="1" applyBorder="1" applyAlignment="1">
      <alignment vertical="center"/>
    </xf>
    <xf numFmtId="0" fontId="76" fillId="0" borderId="59" xfId="41" applyFont="1" applyBorder="1" applyAlignment="1">
      <alignment vertical="center"/>
    </xf>
    <xf numFmtId="0" fontId="76" fillId="0" borderId="62" xfId="41" applyFont="1" applyBorder="1" applyAlignment="1">
      <alignment horizontal="center" vertical="center"/>
    </xf>
    <xf numFmtId="0" fontId="4" fillId="0" borderId="10" xfId="41" applyBorder="1"/>
    <xf numFmtId="0" fontId="4" fillId="0" borderId="12" xfId="41" applyBorder="1"/>
    <xf numFmtId="0" fontId="40" fillId="0" borderId="12" xfId="41" applyFont="1" applyBorder="1" applyAlignment="1">
      <alignment horizontal="center" vertical="center" wrapText="1"/>
    </xf>
    <xf numFmtId="0" fontId="40" fillId="0" borderId="79" xfId="41" applyFont="1" applyBorder="1" applyAlignment="1">
      <alignment vertical="center" wrapText="1"/>
    </xf>
    <xf numFmtId="0" fontId="76" fillId="0" borderId="79" xfId="41" applyFont="1" applyBorder="1" applyAlignment="1">
      <alignment vertical="center"/>
    </xf>
    <xf numFmtId="0" fontId="40" fillId="0" borderId="79" xfId="41" applyFont="1" applyBorder="1" applyAlignment="1">
      <alignment vertical="center"/>
    </xf>
    <xf numFmtId="0" fontId="76" fillId="0" borderId="15" xfId="41" applyFont="1" applyBorder="1" applyAlignment="1">
      <alignment vertical="center"/>
    </xf>
    <xf numFmtId="183" fontId="40" fillId="0" borderId="17" xfId="41" applyNumberFormat="1" applyFont="1" applyBorder="1" applyAlignment="1">
      <alignment horizontal="center" vertical="center"/>
    </xf>
    <xf numFmtId="183" fontId="40" fillId="0" borderId="76" xfId="41" applyNumberFormat="1" applyFont="1" applyBorder="1" applyAlignment="1">
      <alignment horizontal="center" vertical="center"/>
    </xf>
    <xf numFmtId="183" fontId="40" fillId="0" borderId="62" xfId="41" applyNumberFormat="1" applyFont="1" applyBorder="1" applyAlignment="1">
      <alignment vertical="center"/>
    </xf>
    <xf numFmtId="0" fontId="40" fillId="0" borderId="64" xfId="41" applyFont="1" applyBorder="1" applyAlignment="1">
      <alignment vertical="center" wrapText="1"/>
    </xf>
    <xf numFmtId="183" fontId="40" fillId="0" borderId="12" xfId="41" applyNumberFormat="1" applyFont="1" applyBorder="1" applyAlignment="1">
      <alignment horizontal="center" vertical="center"/>
    </xf>
    <xf numFmtId="183" fontId="40" fillId="0" borderId="13" xfId="41" applyNumberFormat="1" applyFont="1" applyBorder="1" applyAlignment="1">
      <alignment vertical="center"/>
    </xf>
    <xf numFmtId="182" fontId="40" fillId="0" borderId="0" xfId="41" applyNumberFormat="1" applyFont="1" applyAlignment="1">
      <alignment vertical="center"/>
    </xf>
    <xf numFmtId="0" fontId="78" fillId="0" borderId="0" xfId="41" applyFont="1" applyAlignment="1">
      <alignment vertical="top"/>
    </xf>
    <xf numFmtId="0" fontId="78" fillId="0" borderId="0" xfId="41" applyFont="1" applyAlignment="1">
      <alignment vertical="top" wrapText="1"/>
    </xf>
    <xf numFmtId="0" fontId="78" fillId="0" borderId="0" xfId="41" applyFont="1" applyAlignment="1">
      <alignment horizontal="center" vertical="center"/>
    </xf>
    <xf numFmtId="0" fontId="78" fillId="0" borderId="0" xfId="41" applyFont="1" applyAlignment="1">
      <alignment horizontal="left" vertical="top"/>
    </xf>
    <xf numFmtId="0" fontId="40" fillId="0" borderId="0" xfId="41" applyFont="1" applyAlignment="1">
      <alignment horizontal="left" vertical="top"/>
    </xf>
    <xf numFmtId="0" fontId="40" fillId="0" borderId="0" xfId="41" applyFont="1" applyAlignment="1">
      <alignment horizontal="left"/>
    </xf>
    <xf numFmtId="0" fontId="78" fillId="0" borderId="0" xfId="41" applyFont="1" applyAlignment="1">
      <alignment vertical="center"/>
    </xf>
    <xf numFmtId="0" fontId="40" fillId="0" borderId="12" xfId="41" applyFont="1" applyBorder="1"/>
    <xf numFmtId="0" fontId="40" fillId="0" borderId="10" xfId="41" applyFont="1" applyBorder="1"/>
    <xf numFmtId="0" fontId="40" fillId="0" borderId="0" xfId="41" applyFont="1" applyAlignment="1">
      <alignment horizontal="center"/>
    </xf>
    <xf numFmtId="0" fontId="40" fillId="0" borderId="64" xfId="41" applyFont="1" applyBorder="1" applyAlignment="1">
      <alignment horizontal="center"/>
    </xf>
    <xf numFmtId="0" fontId="40" fillId="0" borderId="13" xfId="41" applyFont="1" applyBorder="1"/>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29" fillId="0" borderId="0"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17"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21" xfId="42" applyFont="1" applyFill="1" applyBorder="1" applyAlignment="1">
      <alignment horizontal="center" vertical="center"/>
    </xf>
    <xf numFmtId="0" fontId="29" fillId="0" borderId="117" xfId="42" applyFont="1" applyBorder="1" applyAlignment="1">
      <alignment vertical="center"/>
    </xf>
    <xf numFmtId="0" fontId="29" fillId="0" borderId="64" xfId="42" applyFont="1" applyFill="1" applyBorder="1" applyAlignment="1">
      <alignment vertical="center"/>
    </xf>
    <xf numFmtId="0" fontId="29" fillId="0" borderId="12" xfId="42" applyFont="1" applyFill="1" applyBorder="1" applyAlignment="1">
      <alignment vertical="center"/>
    </xf>
    <xf numFmtId="0" fontId="29" fillId="0" borderId="63" xfId="42" applyFont="1" applyFill="1" applyBorder="1" applyAlignment="1">
      <alignment vertical="center"/>
    </xf>
    <xf numFmtId="0" fontId="29" fillId="0" borderId="0" xfId="42" applyFont="1" applyBorder="1" applyAlignment="1">
      <alignment vertical="center"/>
    </xf>
    <xf numFmtId="0" fontId="29" fillId="0" borderId="36" xfId="42" applyFont="1" applyFill="1" applyBorder="1" applyAlignment="1">
      <alignment vertical="center"/>
    </xf>
    <xf numFmtId="0" fontId="29" fillId="0" borderId="37" xfId="42" applyFont="1" applyFill="1" applyBorder="1" applyAlignment="1">
      <alignment vertical="center"/>
    </xf>
    <xf numFmtId="0" fontId="89" fillId="0" borderId="75" xfId="47" applyFont="1" applyBorder="1" applyAlignment="1">
      <alignment vertical="center" wrapText="1"/>
    </xf>
    <xf numFmtId="0" fontId="4" fillId="0" borderId="75" xfId="47" applyFont="1" applyBorder="1" applyAlignment="1">
      <alignment vertical="center" wrapText="1"/>
    </xf>
    <xf numFmtId="0" fontId="90" fillId="0" borderId="75" xfId="47" applyFont="1" applyBorder="1">
      <alignment vertical="center"/>
    </xf>
    <xf numFmtId="0" fontId="90" fillId="0" borderId="75" xfId="47" applyFont="1" applyFill="1" applyBorder="1">
      <alignment vertical="center"/>
    </xf>
    <xf numFmtId="0" fontId="62" fillId="0" borderId="65" xfId="42" applyFont="1" applyFill="1" applyBorder="1" applyAlignment="1">
      <alignment vertical="center"/>
    </xf>
    <xf numFmtId="0" fontId="64" fillId="0" borderId="66" xfId="42" applyFont="1" applyFill="1" applyBorder="1" applyAlignment="1">
      <alignment vertical="center"/>
    </xf>
    <xf numFmtId="0" fontId="64" fillId="0" borderId="66" xfId="42" applyFont="1" applyFill="1" applyBorder="1" applyAlignment="1">
      <alignment horizontal="center" vertical="center"/>
    </xf>
    <xf numFmtId="0" fontId="64" fillId="0" borderId="116" xfId="42" applyFont="1" applyFill="1" applyBorder="1" applyAlignment="1">
      <alignment vertical="center"/>
    </xf>
    <xf numFmtId="0" fontId="64" fillId="0" borderId="117" xfId="42" applyFont="1" applyFill="1" applyBorder="1" applyAlignment="1">
      <alignment vertical="center"/>
    </xf>
    <xf numFmtId="0" fontId="64" fillId="0" borderId="65" xfId="42" applyFont="1" applyFill="1" applyBorder="1" applyAlignment="1">
      <alignment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89" fillId="0" borderId="75" xfId="47" applyFont="1" applyFill="1" applyBorder="1" applyAlignment="1">
      <alignment horizontal="left" vertical="center" wrapText="1"/>
    </xf>
    <xf numFmtId="0" fontId="89" fillId="0" borderId="75" xfId="47" applyFont="1" applyBorder="1" applyAlignment="1">
      <alignment horizontal="left" vertical="center"/>
    </xf>
    <xf numFmtId="0" fontId="91" fillId="0" borderId="88" xfId="47" applyFont="1" applyBorder="1" applyAlignment="1">
      <alignment vertical="center" wrapText="1"/>
    </xf>
    <xf numFmtId="0" fontId="36" fillId="0" borderId="0" xfId="42" applyFont="1" applyFill="1" applyBorder="1" applyAlignment="1">
      <alignment horizontal="center" vertical="center" wrapText="1"/>
    </xf>
    <xf numFmtId="0" fontId="33" fillId="0" borderId="19"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9" xfId="42" applyFont="1" applyFill="1" applyBorder="1" applyAlignment="1">
      <alignment horizontal="center" vertical="center"/>
    </xf>
    <xf numFmtId="49" fontId="28" fillId="0" borderId="40" xfId="42" applyNumberFormat="1" applyFont="1" applyFill="1" applyBorder="1" applyAlignment="1">
      <alignment horizontal="center" vertical="center"/>
    </xf>
    <xf numFmtId="49" fontId="28" fillId="0" borderId="41" xfId="42" applyNumberFormat="1" applyFont="1" applyFill="1" applyBorder="1" applyAlignment="1">
      <alignment horizontal="center" vertical="center"/>
    </xf>
    <xf numFmtId="49" fontId="28" fillId="0" borderId="42" xfId="42" applyNumberFormat="1" applyFont="1" applyFill="1" applyBorder="1" applyAlignment="1">
      <alignment horizontal="center" vertical="center"/>
    </xf>
    <xf numFmtId="49" fontId="28" fillId="0" borderId="120"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0" fontId="34" fillId="0" borderId="47" xfId="42" applyFont="1" applyFill="1" applyBorder="1" applyAlignment="1">
      <alignment horizontal="center" vertical="center"/>
    </xf>
    <xf numFmtId="0" fontId="34" fillId="0" borderId="48" xfId="42" applyFont="1" applyFill="1" applyBorder="1" applyAlignment="1">
      <alignment horizontal="center" vertical="center"/>
    </xf>
    <xf numFmtId="0" fontId="34" fillId="0" borderId="49" xfId="42" applyFont="1" applyFill="1" applyBorder="1" applyAlignment="1">
      <alignment horizontal="center" vertical="center"/>
    </xf>
    <xf numFmtId="0" fontId="63" fillId="0" borderId="0" xfId="42" applyFont="1" applyFill="1" applyBorder="1" applyAlignment="1">
      <alignment horizontal="left" wrapText="1"/>
    </xf>
    <xf numFmtId="0" fontId="31" fillId="0" borderId="50" xfId="42" applyFont="1" applyFill="1" applyBorder="1" applyAlignment="1">
      <alignment horizontal="center" vertical="center"/>
    </xf>
    <xf numFmtId="0" fontId="31" fillId="0" borderId="21" xfId="42" applyFont="1" applyFill="1" applyBorder="1" applyAlignment="1">
      <alignment horizontal="center" vertical="center"/>
    </xf>
    <xf numFmtId="0" fontId="31" fillId="0" borderId="22" xfId="42" applyFont="1" applyFill="1" applyBorder="1" applyAlignment="1">
      <alignment horizontal="center" vertical="center"/>
    </xf>
    <xf numFmtId="0" fontId="34" fillId="0" borderId="52" xfId="42" applyFont="1" applyFill="1" applyBorder="1" applyAlignment="1">
      <alignment horizontal="center" vertical="center"/>
    </xf>
    <xf numFmtId="0" fontId="34" fillId="0" borderId="28" xfId="42" applyFont="1" applyFill="1" applyBorder="1" applyAlignment="1">
      <alignment horizontal="center" vertical="center"/>
    </xf>
    <xf numFmtId="0" fontId="34" fillId="0" borderId="29" xfId="42" applyFont="1" applyFill="1" applyBorder="1" applyAlignment="1">
      <alignment horizontal="center" vertical="center"/>
    </xf>
    <xf numFmtId="0" fontId="34" fillId="0" borderId="53" xfId="42" applyFont="1" applyFill="1" applyBorder="1" applyAlignment="1">
      <alignment horizontal="center" vertical="center"/>
    </xf>
    <xf numFmtId="0" fontId="31" fillId="0" borderId="51" xfId="42" applyFont="1" applyFill="1" applyBorder="1" applyAlignment="1">
      <alignment horizontal="center" vertical="center"/>
    </xf>
    <xf numFmtId="0" fontId="33" fillId="0" borderId="54" xfId="42" applyFont="1" applyFill="1" applyBorder="1" applyAlignment="1">
      <alignment horizontal="center" vertical="center"/>
    </xf>
    <xf numFmtId="0" fontId="33" fillId="0" borderId="55" xfId="42" applyFont="1" applyFill="1" applyBorder="1" applyAlignment="1">
      <alignment horizontal="center" vertical="center"/>
    </xf>
    <xf numFmtId="0" fontId="33" fillId="0" borderId="119" xfId="42" applyFont="1" applyFill="1" applyBorder="1" applyAlignment="1">
      <alignment horizontal="center" vertical="center"/>
    </xf>
    <xf numFmtId="0" fontId="32" fillId="0" borderId="55" xfId="42" applyNumberFormat="1" applyFont="1" applyFill="1" applyBorder="1" applyAlignment="1">
      <alignment horizontal="center" vertical="center"/>
    </xf>
    <xf numFmtId="49" fontId="32" fillId="0" borderId="55" xfId="42" applyNumberFormat="1" applyFont="1" applyFill="1" applyBorder="1" applyAlignment="1">
      <alignment horizontal="center" vertical="center"/>
    </xf>
    <xf numFmtId="0" fontId="32" fillId="0" borderId="55" xfId="42" applyFont="1" applyFill="1" applyBorder="1" applyAlignment="1">
      <alignment horizontal="center" vertical="center"/>
    </xf>
    <xf numFmtId="0" fontId="32" fillId="0" borderId="56"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21" xfId="42" applyFont="1" applyFill="1" applyBorder="1" applyAlignment="1">
      <alignment horizontal="center" vertical="center"/>
    </xf>
    <xf numFmtId="0" fontId="7"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5" xfId="42" applyFont="1" applyFill="1" applyBorder="1" applyAlignment="1">
      <alignment horizontal="center" vertical="center"/>
    </xf>
    <xf numFmtId="0" fontId="7" fillId="0" borderId="46" xfId="42" applyFont="1" applyFill="1" applyBorder="1" applyAlignment="1">
      <alignment horizontal="center" vertical="center" shrinkToFit="1"/>
    </xf>
    <xf numFmtId="0" fontId="7" fillId="0" borderId="28" xfId="42" applyFont="1" applyFill="1" applyBorder="1" applyAlignment="1">
      <alignment horizontal="center" vertical="center" shrinkToFit="1"/>
    </xf>
    <xf numFmtId="0" fontId="7" fillId="0" borderId="45" xfId="42" applyFont="1" applyFill="1" applyBorder="1" applyAlignment="1">
      <alignment horizontal="center" vertical="center" shrinkToFit="1"/>
    </xf>
    <xf numFmtId="0" fontId="29" fillId="0" borderId="46" xfId="42" applyFont="1" applyFill="1" applyBorder="1" applyAlignment="1">
      <alignment horizontal="center" vertical="center"/>
    </xf>
    <xf numFmtId="0" fontId="7" fillId="0" borderId="31" xfId="42" applyFont="1" applyFill="1" applyBorder="1" applyAlignment="1">
      <alignment horizontal="center" vertical="center" shrinkToFit="1"/>
    </xf>
    <xf numFmtId="0" fontId="33" fillId="0" borderId="32"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3" fillId="0" borderId="43"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1"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30" fillId="0" borderId="23" xfId="42" applyFont="1" applyFill="1" applyBorder="1" applyAlignment="1">
      <alignment horizontal="left" vertical="center"/>
    </xf>
    <xf numFmtId="0" fontId="30" fillId="0" borderId="24" xfId="42" applyFont="1" applyFill="1" applyBorder="1" applyAlignment="1">
      <alignment horizontal="left" vertical="center"/>
    </xf>
    <xf numFmtId="0" fontId="30" fillId="0" borderId="44" xfId="42" applyFont="1" applyFill="1" applyBorder="1" applyAlignment="1">
      <alignment horizontal="left" vertical="center"/>
    </xf>
    <xf numFmtId="0" fontId="7" fillId="0" borderId="20" xfId="42" applyFont="1" applyFill="1" applyBorder="1" applyAlignment="1">
      <alignment vertical="center"/>
    </xf>
    <xf numFmtId="0" fontId="7" fillId="0" borderId="21" xfId="42" applyFont="1" applyFill="1" applyBorder="1" applyAlignment="1">
      <alignment vertical="center"/>
    </xf>
    <xf numFmtId="0" fontId="7" fillId="0" borderId="27" xfId="42" applyFont="1" applyFill="1" applyBorder="1" applyAlignment="1">
      <alignment vertical="center"/>
    </xf>
    <xf numFmtId="0" fontId="30" fillId="0" borderId="23" xfId="42" applyFont="1" applyFill="1" applyBorder="1" applyAlignment="1">
      <alignment horizontal="center" vertical="center"/>
    </xf>
    <xf numFmtId="0" fontId="30" fillId="0" borderId="24" xfId="42" applyFont="1" applyFill="1" applyBorder="1" applyAlignment="1">
      <alignment horizontal="center" vertical="center"/>
    </xf>
    <xf numFmtId="0" fontId="30" fillId="0" borderId="44"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7" xfId="42" applyFont="1" applyFill="1" applyBorder="1" applyAlignment="1">
      <alignment horizontal="center" vertical="center"/>
    </xf>
    <xf numFmtId="0" fontId="30" fillId="0" borderId="18" xfId="42" applyFont="1" applyFill="1" applyBorder="1" applyAlignment="1">
      <alignment horizontal="center" vertical="center"/>
    </xf>
    <xf numFmtId="0" fontId="33" fillId="0" borderId="34" xfId="42"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5"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11" xfId="42" applyFont="1" applyFill="1" applyBorder="1" applyAlignment="1">
      <alignment horizontal="center" vertical="center"/>
    </xf>
    <xf numFmtId="0" fontId="29" fillId="0" borderId="33"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43"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10" xfId="42" applyFont="1" applyFill="1" applyBorder="1" applyAlignment="1">
      <alignment horizontal="left" vertical="center" wrapText="1"/>
    </xf>
    <xf numFmtId="0" fontId="29" fillId="0" borderId="11" xfId="42" applyFont="1" applyFill="1" applyBorder="1" applyAlignment="1">
      <alignment horizontal="left" vertical="center" wrapText="1"/>
    </xf>
    <xf numFmtId="0" fontId="29" fillId="0" borderId="63"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2" xfId="42" applyFont="1" applyFill="1" applyBorder="1" applyAlignment="1">
      <alignment horizontal="left" vertical="center" wrapText="1"/>
    </xf>
    <xf numFmtId="0" fontId="29" fillId="0" borderId="64" xfId="42" applyFont="1" applyFill="1" applyBorder="1" applyAlignment="1">
      <alignment horizontal="left" vertical="center" wrapText="1"/>
    </xf>
    <xf numFmtId="0" fontId="29" fillId="0" borderId="12" xfId="42" applyFont="1" applyFill="1" applyBorder="1" applyAlignment="1">
      <alignment horizontal="left" vertical="center" wrapText="1"/>
    </xf>
    <xf numFmtId="0" fontId="29" fillId="0" borderId="13" xfId="42" applyFont="1" applyFill="1" applyBorder="1" applyAlignment="1">
      <alignment horizontal="left" vertical="center" wrapText="1"/>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29" fillId="0" borderId="22" xfId="42" applyFont="1" applyFill="1" applyBorder="1" applyAlignment="1">
      <alignment horizontal="left"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38" fontId="29" fillId="0" borderId="65" xfId="44" applyFont="1" applyFill="1" applyBorder="1" applyAlignment="1">
      <alignment horizontal="left" vertical="center"/>
    </xf>
    <xf numFmtId="38" fontId="29" fillId="0" borderId="66" xfId="44" applyFont="1" applyFill="1" applyBorder="1" applyAlignment="1">
      <alignment horizontal="left" vertical="center"/>
    </xf>
    <xf numFmtId="38" fontId="29" fillId="0" borderId="67" xfId="44" applyFont="1" applyFill="1" applyBorder="1" applyAlignment="1">
      <alignment horizontal="left" vertical="center"/>
    </xf>
    <xf numFmtId="38" fontId="64" fillId="0" borderId="65" xfId="44" applyFont="1" applyFill="1" applyBorder="1" applyAlignment="1">
      <alignment horizontal="left" vertical="center" wrapText="1"/>
    </xf>
    <xf numFmtId="38" fontId="64" fillId="0" borderId="66" xfId="44" applyFont="1" applyFill="1" applyBorder="1" applyAlignment="1">
      <alignment horizontal="left" vertical="center" wrapText="1"/>
    </xf>
    <xf numFmtId="38" fontId="64" fillId="0" borderId="67" xfId="44" applyFont="1" applyFill="1" applyBorder="1" applyAlignment="1">
      <alignment horizontal="left" vertical="center" wrapText="1"/>
    </xf>
    <xf numFmtId="0" fontId="64" fillId="0" borderId="0" xfId="42" applyFont="1" applyFill="1" applyBorder="1" applyAlignment="1">
      <alignment horizontal="left" wrapText="1"/>
    </xf>
    <xf numFmtId="0" fontId="73" fillId="0" borderId="19" xfId="42" applyFont="1" applyFill="1" applyBorder="1" applyAlignment="1">
      <alignment horizontal="center" vertical="center"/>
    </xf>
    <xf numFmtId="0" fontId="73" fillId="0" borderId="14" xfId="42" applyFont="1" applyFill="1" applyBorder="1" applyAlignment="1">
      <alignment horizontal="center" vertical="center"/>
    </xf>
    <xf numFmtId="0" fontId="73" fillId="0" borderId="16"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34"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0"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63" xfId="42" applyFont="1" applyFill="1" applyBorder="1" applyAlignment="1">
      <alignment horizontal="left" vertical="center"/>
    </xf>
    <xf numFmtId="0" fontId="29" fillId="0" borderId="36" xfId="42" applyFont="1" applyFill="1" applyBorder="1" applyAlignment="1">
      <alignment horizontal="left" vertical="center"/>
    </xf>
    <xf numFmtId="0" fontId="29" fillId="0" borderId="37"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29" fillId="0" borderId="67" xfId="42" applyFont="1" applyFill="1" applyBorder="1" applyAlignment="1">
      <alignment horizontal="left" vertical="center"/>
    </xf>
    <xf numFmtId="0" fontId="29" fillId="0" borderId="15" xfId="42" applyFont="1" applyFill="1" applyBorder="1" applyAlignment="1">
      <alignment horizontal="center" vertical="center"/>
    </xf>
    <xf numFmtId="0" fontId="29" fillId="0" borderId="17" xfId="42" applyFont="1" applyFill="1" applyBorder="1" applyAlignment="1">
      <alignment horizontal="center" vertical="center"/>
    </xf>
    <xf numFmtId="0" fontId="29" fillId="0" borderId="18"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76" xfId="42" applyFont="1" applyFill="1" applyBorder="1" applyAlignment="1">
      <alignment horizontal="center" vertical="center"/>
    </xf>
    <xf numFmtId="0" fontId="9" fillId="0" borderId="15" xfId="42" applyFont="1" applyFill="1" applyBorder="1" applyAlignment="1">
      <alignment horizontal="center" vertical="center" wrapText="1"/>
    </xf>
    <xf numFmtId="0" fontId="9" fillId="0" borderId="17" xfId="42" applyFont="1" applyFill="1" applyBorder="1" applyAlignment="1">
      <alignment horizontal="center" vertical="center"/>
    </xf>
    <xf numFmtId="0" fontId="9" fillId="0" borderId="76" xfId="42" applyFont="1" applyFill="1" applyBorder="1" applyAlignment="1">
      <alignment horizontal="center" vertical="center"/>
    </xf>
    <xf numFmtId="0" fontId="29" fillId="0" borderId="61" xfId="42" applyFont="1" applyFill="1" applyBorder="1" applyAlignment="1">
      <alignment horizontal="center" vertical="center" wrapText="1"/>
    </xf>
    <xf numFmtId="0" fontId="29" fillId="0" borderId="63" xfId="42" applyFont="1" applyFill="1" applyBorder="1" applyAlignment="1">
      <alignment horizontal="center" vertical="center"/>
    </xf>
    <xf numFmtId="0" fontId="29" fillId="0" borderId="64" xfId="42" applyFont="1" applyFill="1" applyBorder="1" applyAlignment="1">
      <alignment horizontal="center" vertical="center"/>
    </xf>
    <xf numFmtId="0" fontId="29" fillId="0" borderId="15" xfId="42" applyFont="1" applyFill="1" applyBorder="1" applyAlignment="1">
      <alignment horizontal="center" vertical="center" wrapText="1"/>
    </xf>
    <xf numFmtId="0" fontId="73" fillId="0" borderId="43" xfId="42" applyFont="1" applyFill="1" applyBorder="1" applyAlignment="1">
      <alignment horizontal="center" vertical="center"/>
    </xf>
    <xf numFmtId="0" fontId="73" fillId="0" borderId="12" xfId="42" applyFont="1" applyFill="1" applyBorder="1" applyAlignment="1">
      <alignment horizontal="center" vertical="center"/>
    </xf>
    <xf numFmtId="0" fontId="73" fillId="0" borderId="71" xfId="42" applyFont="1" applyFill="1" applyBorder="1" applyAlignment="1">
      <alignment horizontal="center" vertical="center"/>
    </xf>
    <xf numFmtId="0" fontId="29" fillId="0" borderId="57" xfId="42" applyFont="1" applyFill="1" applyBorder="1" applyAlignment="1">
      <alignment horizontal="center" vertical="center"/>
    </xf>
    <xf numFmtId="0" fontId="29" fillId="0" borderId="58" xfId="42" applyFont="1" applyFill="1" applyBorder="1" applyAlignment="1">
      <alignment horizontal="center" vertical="center"/>
    </xf>
    <xf numFmtId="0" fontId="29" fillId="0" borderId="70" xfId="42" applyFont="1" applyFill="1" applyBorder="1" applyAlignment="1">
      <alignment horizontal="center" vertical="center"/>
    </xf>
    <xf numFmtId="38" fontId="64" fillId="0" borderId="65" xfId="44" applyFont="1" applyFill="1" applyBorder="1" applyAlignment="1">
      <alignment horizontal="left" vertical="center"/>
    </xf>
    <xf numFmtId="38" fontId="64" fillId="0" borderId="66" xfId="44" applyFont="1" applyFill="1" applyBorder="1" applyAlignment="1">
      <alignment horizontal="left" vertical="center"/>
    </xf>
    <xf numFmtId="38" fontId="64" fillId="0" borderId="67" xfId="44" applyFont="1" applyFill="1" applyBorder="1" applyAlignment="1">
      <alignment horizontal="left" vertical="center"/>
    </xf>
    <xf numFmtId="0" fontId="65" fillId="0" borderId="116" xfId="42" applyFont="1" applyFill="1" applyBorder="1" applyAlignment="1">
      <alignment horizontal="left" vertical="center"/>
    </xf>
    <xf numFmtId="0" fontId="65" fillId="0" borderId="117" xfId="42" applyFont="1" applyFill="1" applyBorder="1" applyAlignment="1">
      <alignment horizontal="left" vertical="center"/>
    </xf>
    <xf numFmtId="0" fontId="65" fillId="0" borderId="118" xfId="42" applyFont="1" applyFill="1" applyBorder="1" applyAlignment="1">
      <alignment horizontal="left" vertical="center"/>
    </xf>
    <xf numFmtId="0" fontId="65" fillId="0" borderId="63" xfId="42" applyFont="1" applyFill="1" applyBorder="1" applyAlignment="1">
      <alignment horizontal="left" vertical="center"/>
    </xf>
    <xf numFmtId="0" fontId="65" fillId="0" borderId="0" xfId="42" applyFont="1" applyFill="1" applyBorder="1" applyAlignment="1">
      <alignment horizontal="left" vertical="center"/>
    </xf>
    <xf numFmtId="0" fontId="65" fillId="0" borderId="62" xfId="42" applyFont="1" applyFill="1" applyBorder="1" applyAlignment="1">
      <alignment horizontal="left" vertical="center"/>
    </xf>
    <xf numFmtId="0" fontId="65" fillId="0" borderId="64" xfId="42" applyFont="1" applyFill="1" applyBorder="1" applyAlignment="1">
      <alignment horizontal="left" vertical="center"/>
    </xf>
    <xf numFmtId="0" fontId="65" fillId="0" borderId="12" xfId="42" applyFont="1" applyFill="1" applyBorder="1" applyAlignment="1">
      <alignment horizontal="left" vertical="center"/>
    </xf>
    <xf numFmtId="0" fontId="65" fillId="0" borderId="13" xfId="42" applyFont="1" applyFill="1" applyBorder="1" applyAlignment="1">
      <alignment horizontal="left" vertical="center"/>
    </xf>
    <xf numFmtId="0" fontId="65" fillId="0" borderId="36" xfId="42" applyFont="1" applyFill="1" applyBorder="1" applyAlignment="1">
      <alignment horizontal="left" vertical="center"/>
    </xf>
    <xf numFmtId="0" fontId="65" fillId="0" borderId="37" xfId="42" applyFont="1" applyFill="1" applyBorder="1" applyAlignment="1">
      <alignment horizontal="left" vertical="center"/>
    </xf>
    <xf numFmtId="0" fontId="65" fillId="0" borderId="35" xfId="42" applyFont="1" applyFill="1" applyBorder="1" applyAlignment="1">
      <alignment horizontal="left" vertical="center"/>
    </xf>
    <xf numFmtId="0" fontId="29" fillId="0" borderId="36" xfId="42" applyFont="1" applyFill="1" applyBorder="1" applyAlignment="1">
      <alignment horizontal="center" vertical="center"/>
    </xf>
    <xf numFmtId="0" fontId="29" fillId="0" borderId="35" xfId="42" applyFont="1" applyFill="1" applyBorder="1" applyAlignment="1">
      <alignment horizontal="center" vertical="center"/>
    </xf>
    <xf numFmtId="0" fontId="77" fillId="0" borderId="59" xfId="41" applyFont="1" applyBorder="1" applyAlignment="1">
      <alignment horizontal="center" vertical="center"/>
    </xf>
    <xf numFmtId="0" fontId="40" fillId="0" borderId="0" xfId="41" applyFont="1" applyAlignment="1">
      <alignment horizontal="center" vertical="center"/>
    </xf>
    <xf numFmtId="0" fontId="40" fillId="0" borderId="0" xfId="41" applyFont="1" applyAlignment="1">
      <alignment horizontal="center" vertical="center" wrapText="1"/>
    </xf>
    <xf numFmtId="0" fontId="40" fillId="0" borderId="15" xfId="41" applyFont="1" applyBorder="1" applyAlignment="1">
      <alignment horizontal="center" vertical="center"/>
    </xf>
    <xf numFmtId="0" fontId="40" fillId="0" borderId="17" xfId="41" applyFont="1" applyBorder="1" applyAlignment="1">
      <alignment horizontal="center" vertical="center"/>
    </xf>
    <xf numFmtId="0" fontId="40" fillId="0" borderId="76" xfId="41" applyFont="1" applyBorder="1" applyAlignment="1">
      <alignment horizontal="center" vertical="center"/>
    </xf>
    <xf numFmtId="0" fontId="40" fillId="0" borderId="61" xfId="41" applyFont="1" applyBorder="1" applyAlignment="1">
      <alignment horizontal="center" vertical="center"/>
    </xf>
    <xf numFmtId="0" fontId="40" fillId="0" borderId="10" xfId="41" applyFont="1" applyBorder="1" applyAlignment="1">
      <alignment horizontal="center" vertical="center"/>
    </xf>
    <xf numFmtId="0" fontId="40" fillId="0" borderId="11" xfId="41" applyFont="1" applyBorder="1" applyAlignment="1">
      <alignment horizontal="center" vertical="center"/>
    </xf>
    <xf numFmtId="0" fontId="40" fillId="0" borderId="63" xfId="41" applyFont="1" applyBorder="1" applyAlignment="1">
      <alignment horizontal="center" vertical="center"/>
    </xf>
    <xf numFmtId="0" fontId="40" fillId="0" borderId="62" xfId="41" applyFont="1" applyBorder="1" applyAlignment="1">
      <alignment horizontal="center" vertical="center"/>
    </xf>
    <xf numFmtId="1" fontId="40" fillId="32" borderId="15" xfId="41" applyNumberFormat="1" applyFont="1" applyFill="1" applyBorder="1" applyAlignment="1">
      <alignment horizontal="center" vertical="center"/>
    </xf>
    <xf numFmtId="1" fontId="40" fillId="32" borderId="17" xfId="41" applyNumberFormat="1" applyFont="1" applyFill="1" applyBorder="1" applyAlignment="1">
      <alignment horizontal="center" vertical="center"/>
    </xf>
    <xf numFmtId="0" fontId="77" fillId="0" borderId="76" xfId="41" applyFont="1" applyBorder="1" applyAlignment="1">
      <alignment horizontal="center" vertical="center"/>
    </xf>
    <xf numFmtId="0" fontId="77" fillId="0" borderId="15" xfId="41" applyFont="1" applyBorder="1" applyAlignment="1">
      <alignment horizontal="center" vertical="center"/>
    </xf>
    <xf numFmtId="0" fontId="77" fillId="0" borderId="78" xfId="41" applyFont="1" applyBorder="1" applyAlignment="1">
      <alignment horizontal="center" vertical="center"/>
    </xf>
    <xf numFmtId="0" fontId="40" fillId="0" borderId="0" xfId="41" applyFont="1" applyAlignment="1">
      <alignment vertical="center" wrapText="1"/>
    </xf>
    <xf numFmtId="0" fontId="40" fillId="0" borderId="0" xfId="41" applyFont="1" applyFill="1" applyAlignment="1">
      <alignment horizontal="center" vertical="center"/>
    </xf>
    <xf numFmtId="0" fontId="40" fillId="0" borderId="0" xfId="41" applyFont="1" applyFill="1" applyAlignment="1">
      <alignment horizontal="center" vertical="center" wrapText="1"/>
    </xf>
    <xf numFmtId="0" fontId="40" fillId="0" borderId="59" xfId="41" applyFont="1" applyFill="1" applyBorder="1" applyAlignment="1">
      <alignment horizontal="left" vertical="center"/>
    </xf>
    <xf numFmtId="0" fontId="40" fillId="0" borderId="15" xfId="41" applyFont="1" applyFill="1" applyBorder="1" applyAlignment="1">
      <alignment horizontal="left" vertical="center"/>
    </xf>
    <xf numFmtId="0" fontId="76" fillId="0" borderId="15" xfId="41" applyFont="1" applyFill="1" applyBorder="1" applyAlignment="1">
      <alignment horizontal="left" vertical="center"/>
    </xf>
    <xf numFmtId="0" fontId="76" fillId="0" borderId="17" xfId="41" applyFont="1" applyFill="1" applyBorder="1" applyAlignment="1">
      <alignment horizontal="left" vertical="center"/>
    </xf>
    <xf numFmtId="0" fontId="76" fillId="0" borderId="76" xfId="41" applyFont="1" applyFill="1" applyBorder="1" applyAlignment="1">
      <alignment horizontal="left" vertical="center"/>
    </xf>
    <xf numFmtId="0" fontId="40" fillId="0" borderId="17" xfId="41" applyFont="1" applyFill="1" applyBorder="1" applyAlignment="1">
      <alignment horizontal="left" vertical="center"/>
    </xf>
    <xf numFmtId="0" fontId="76" fillId="0" borderId="17" xfId="41" applyFont="1" applyFill="1" applyBorder="1" applyAlignment="1">
      <alignment horizontal="left" vertical="center" wrapText="1"/>
    </xf>
    <xf numFmtId="0" fontId="40" fillId="0" borderId="15" xfId="41" applyFont="1" applyFill="1" applyBorder="1" applyAlignment="1">
      <alignment horizontal="center" vertical="center"/>
    </xf>
    <xf numFmtId="0" fontId="40" fillId="0" borderId="17" xfId="41" applyFont="1" applyFill="1" applyBorder="1" applyAlignment="1">
      <alignment horizontal="center" vertical="center"/>
    </xf>
    <xf numFmtId="0" fontId="40" fillId="0" borderId="63" xfId="41" applyFont="1" applyFill="1" applyBorder="1" applyAlignment="1">
      <alignment horizontal="center" vertical="center" wrapText="1"/>
    </xf>
    <xf numFmtId="0" fontId="40" fillId="0" borderId="0" xfId="41" applyFont="1" applyFill="1" applyBorder="1" applyAlignment="1">
      <alignment horizontal="center" vertical="center" wrapText="1"/>
    </xf>
    <xf numFmtId="0" fontId="40" fillId="0" borderId="62" xfId="41" applyFont="1" applyFill="1" applyBorder="1" applyAlignment="1">
      <alignment horizontal="center" vertical="center" wrapText="1"/>
    </xf>
    <xf numFmtId="0" fontId="40" fillId="0" borderId="63" xfId="41" applyFont="1" applyFill="1" applyBorder="1" applyAlignment="1">
      <alignment horizontal="left" vertical="top"/>
    </xf>
    <xf numFmtId="0" fontId="40" fillId="0" borderId="0" xfId="41" applyFont="1" applyFill="1" applyBorder="1" applyAlignment="1">
      <alignment horizontal="left" vertical="top"/>
    </xf>
    <xf numFmtId="0" fontId="40" fillId="0" borderId="62" xfId="41" applyFont="1" applyFill="1" applyBorder="1" applyAlignment="1">
      <alignment horizontal="left" vertical="top"/>
    </xf>
    <xf numFmtId="0" fontId="40" fillId="0" borderId="6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11"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13" xfId="41" applyFont="1" applyFill="1" applyBorder="1" applyAlignment="1">
      <alignment horizontal="center" vertical="center" wrapText="1"/>
    </xf>
    <xf numFmtId="0" fontId="76" fillId="0" borderId="15" xfId="41" applyFont="1" applyFill="1" applyBorder="1" applyAlignment="1">
      <alignment horizontal="left" vertical="center" wrapText="1"/>
    </xf>
    <xf numFmtId="0" fontId="40" fillId="0" borderId="59" xfId="41" applyFont="1" applyFill="1" applyBorder="1" applyAlignment="1">
      <alignment horizontal="center" vertical="center"/>
    </xf>
    <xf numFmtId="0" fontId="40" fillId="0" borderId="64" xfId="41" applyFont="1" applyFill="1" applyBorder="1" applyAlignment="1">
      <alignment horizontal="center" vertical="center"/>
    </xf>
    <xf numFmtId="0" fontId="40" fillId="0" borderId="12" xfId="41" applyFont="1" applyFill="1" applyBorder="1" applyAlignment="1">
      <alignment horizontal="center" vertical="center"/>
    </xf>
    <xf numFmtId="0" fontId="76" fillId="0" borderId="15" xfId="41" applyFont="1" applyFill="1" applyBorder="1" applyAlignment="1">
      <alignment vertical="center" wrapText="1"/>
    </xf>
    <xf numFmtId="0" fontId="76" fillId="0" borderId="17" xfId="41" applyFont="1" applyFill="1" applyBorder="1" applyAlignment="1">
      <alignment vertical="center" wrapText="1"/>
    </xf>
    <xf numFmtId="0" fontId="78" fillId="0" borderId="0" xfId="41" applyFont="1" applyFill="1" applyBorder="1" applyAlignment="1">
      <alignment horizontal="center" vertical="top" wrapText="1"/>
    </xf>
    <xf numFmtId="0" fontId="78" fillId="0" borderId="0" xfId="41" applyFont="1" applyFill="1" applyBorder="1" applyAlignment="1">
      <alignment horizontal="center" vertical="top"/>
    </xf>
    <xf numFmtId="0" fontId="83" fillId="0" borderId="0" xfId="41" applyFont="1" applyFill="1" applyBorder="1" applyAlignment="1">
      <alignment horizontal="center" vertical="top" wrapText="1"/>
    </xf>
    <xf numFmtId="0" fontId="83" fillId="0" borderId="0" xfId="41" applyFont="1" applyFill="1" applyBorder="1" applyAlignment="1">
      <alignment horizontal="center" vertical="top"/>
    </xf>
    <xf numFmtId="0" fontId="83" fillId="0" borderId="0" xfId="41" applyFont="1" applyFill="1" applyBorder="1" applyAlignment="1">
      <alignment vertical="top" wrapText="1"/>
    </xf>
    <xf numFmtId="0" fontId="40" fillId="0" borderId="61" xfId="41" applyFont="1" applyFill="1" applyBorder="1" applyAlignment="1">
      <alignment horizontal="left" vertical="center"/>
    </xf>
    <xf numFmtId="0" fontId="40" fillId="0" borderId="10" xfId="41" applyFont="1" applyFill="1" applyBorder="1" applyAlignment="1">
      <alignment horizontal="left" vertical="center"/>
    </xf>
    <xf numFmtId="0" fontId="40" fillId="0" borderId="11" xfId="41" applyFont="1" applyFill="1" applyBorder="1" applyAlignment="1">
      <alignment horizontal="left" vertical="center"/>
    </xf>
    <xf numFmtId="0" fontId="40" fillId="0" borderId="63" xfId="41" applyFont="1" applyFill="1" applyBorder="1" applyAlignment="1">
      <alignment horizontal="left" vertical="center"/>
    </xf>
    <xf numFmtId="0" fontId="40" fillId="0" borderId="0" xfId="41" applyFont="1" applyFill="1" applyBorder="1" applyAlignment="1">
      <alignment horizontal="left" vertical="center"/>
    </xf>
    <xf numFmtId="0" fontId="40" fillId="0" borderId="6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13" xfId="41" applyFont="1" applyFill="1" applyBorder="1" applyAlignment="1">
      <alignment horizontal="left" vertical="center"/>
    </xf>
    <xf numFmtId="0" fontId="46" fillId="0" borderId="96" xfId="41" applyFont="1" applyFill="1" applyBorder="1" applyAlignment="1">
      <alignment horizontal="center" vertical="center" wrapText="1"/>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0" fontId="51" fillId="26" borderId="0" xfId="41" applyFont="1" applyFill="1" applyAlignment="1">
      <alignment horizontal="left" vertical="center"/>
    </xf>
    <xf numFmtId="0" fontId="47" fillId="0" borderId="0" xfId="41" applyFont="1" applyFill="1" applyAlignment="1">
      <alignment horizontal="left" vertical="top" wrapText="1"/>
    </xf>
    <xf numFmtId="0" fontId="46" fillId="0" borderId="0" xfId="41" applyFont="1" applyFill="1" applyAlignment="1">
      <alignment horizontal="left" vertical="top" wrapText="1"/>
    </xf>
    <xf numFmtId="0" fontId="46" fillId="0" borderId="0" xfId="41" applyFont="1" applyFill="1" applyAlignment="1">
      <alignment vertical="top" wrapText="1"/>
    </xf>
    <xf numFmtId="0" fontId="42" fillId="0" borderId="90" xfId="41" applyFont="1" applyFill="1" applyBorder="1" applyAlignment="1">
      <alignment horizontal="center" vertical="center"/>
    </xf>
    <xf numFmtId="0" fontId="4" fillId="0" borderId="93" xfId="41" applyFill="1" applyBorder="1"/>
    <xf numFmtId="0" fontId="42" fillId="0" borderId="91" xfId="41" applyFont="1" applyFill="1" applyBorder="1" applyAlignment="1">
      <alignment horizontal="center" vertical="center"/>
    </xf>
    <xf numFmtId="0" fontId="42" fillId="0" borderId="92" xfId="41" applyFont="1" applyFill="1" applyBorder="1" applyAlignment="1">
      <alignment horizontal="center" vertical="center"/>
    </xf>
    <xf numFmtId="0" fontId="42" fillId="0" borderId="86" xfId="41" applyFont="1" applyFill="1" applyBorder="1" applyAlignment="1">
      <alignment horizontal="center" vertical="center"/>
    </xf>
    <xf numFmtId="0" fontId="42" fillId="0" borderId="94" xfId="41" applyFont="1" applyFill="1" applyBorder="1" applyAlignment="1">
      <alignment horizontal="center" vertical="center"/>
    </xf>
    <xf numFmtId="0" fontId="42" fillId="0" borderId="95" xfId="41" applyFont="1" applyFill="1" applyBorder="1" applyAlignment="1">
      <alignment horizontal="center" vertical="center"/>
    </xf>
    <xf numFmtId="0" fontId="42" fillId="0" borderId="87" xfId="41" applyFont="1" applyFill="1" applyBorder="1" applyAlignment="1">
      <alignment horizontal="center" vertical="center"/>
    </xf>
    <xf numFmtId="0" fontId="46" fillId="0" borderId="0" xfId="41" applyFont="1" applyFill="1" applyAlignment="1">
      <alignment horizontal="left" vertical="center" wrapText="1"/>
    </xf>
    <xf numFmtId="177" fontId="44" fillId="0" borderId="72" xfId="41" applyNumberFormat="1" applyFont="1" applyFill="1" applyBorder="1" applyAlignment="1">
      <alignment horizontal="left" vertical="center"/>
    </xf>
    <xf numFmtId="177" fontId="44" fillId="0" borderId="73" xfId="41" applyNumberFormat="1" applyFont="1" applyFill="1" applyBorder="1" applyAlignment="1">
      <alignment horizontal="left" vertical="center"/>
    </xf>
    <xf numFmtId="177" fontId="42" fillId="0" borderId="73" xfId="41" applyNumberFormat="1" applyFont="1" applyFill="1" applyBorder="1" applyAlignment="1">
      <alignment horizontal="center" vertical="center"/>
    </xf>
    <xf numFmtId="177" fontId="42" fillId="0" borderId="74" xfId="41" applyNumberFormat="1" applyFont="1" applyFill="1" applyBorder="1" applyAlignment="1">
      <alignment horizontal="center" vertical="center"/>
    </xf>
    <xf numFmtId="177" fontId="0" fillId="0" borderId="33"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2"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60" fillId="0" borderId="69" xfId="41" applyNumberFormat="1" applyFont="1" applyFill="1" applyBorder="1" applyAlignment="1">
      <alignment horizontal="center" vertical="center" wrapText="1"/>
    </xf>
    <xf numFmtId="181" fontId="60" fillId="0" borderId="60" xfId="41" applyNumberFormat="1" applyFont="1" applyFill="1" applyBorder="1" applyAlignment="1">
      <alignment horizontal="center" vertical="center" wrapText="1"/>
    </xf>
    <xf numFmtId="181" fontId="60" fillId="0" borderId="71" xfId="41" applyNumberFormat="1" applyFont="1" applyFill="1" applyBorder="1" applyAlignment="1">
      <alignment horizontal="center" vertical="center" wrapText="1"/>
    </xf>
    <xf numFmtId="177" fontId="0" fillId="0" borderId="33"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3"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77" fontId="44" fillId="0" borderId="0"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8" fillId="0" borderId="34" xfId="41" applyNumberFormat="1" applyFont="1" applyFill="1" applyBorder="1" applyAlignment="1">
      <alignment horizontal="left" vertical="center" wrapText="1"/>
    </xf>
    <xf numFmtId="177" fontId="8" fillId="0" borderId="37" xfId="41" applyNumberFormat="1" applyFont="1" applyFill="1" applyBorder="1" applyAlignment="1">
      <alignment horizontal="left" vertical="center" wrapText="1"/>
    </xf>
    <xf numFmtId="177" fontId="44" fillId="0" borderId="37" xfId="41" applyNumberFormat="1" applyFont="1" applyFill="1" applyBorder="1" applyAlignment="1">
      <alignment horizontal="right" vertical="center" shrinkToFit="1"/>
    </xf>
    <xf numFmtId="177" fontId="49" fillId="0" borderId="101" xfId="41" applyNumberFormat="1" applyFont="1" applyFill="1" applyBorder="1" applyAlignment="1">
      <alignment horizontal="left" vertical="center" wrapText="1"/>
    </xf>
    <xf numFmtId="177" fontId="49" fillId="0" borderId="102" xfId="41" applyNumberFormat="1" applyFont="1" applyFill="1" applyBorder="1" applyAlignment="1">
      <alignment horizontal="left" vertical="center" wrapText="1"/>
    </xf>
    <xf numFmtId="177" fontId="49" fillId="0" borderId="103" xfId="41" applyNumberFormat="1" applyFont="1" applyFill="1" applyBorder="1" applyAlignment="1">
      <alignment horizontal="left" vertical="center" wrapText="1"/>
    </xf>
    <xf numFmtId="177" fontId="49" fillId="0" borderId="104" xfId="41" applyNumberFormat="1" applyFont="1" applyFill="1" applyBorder="1" applyAlignment="1">
      <alignment horizontal="left" vertical="center" wrapText="1"/>
    </xf>
    <xf numFmtId="177" fontId="49" fillId="0" borderId="0" xfId="41" applyNumberFormat="1" applyFont="1" applyFill="1" applyBorder="1" applyAlignment="1">
      <alignment horizontal="left" vertical="center" wrapText="1"/>
    </xf>
    <xf numFmtId="177" fontId="49" fillId="0" borderId="105" xfId="41" applyNumberFormat="1" applyFont="1" applyFill="1" applyBorder="1" applyAlignment="1">
      <alignment horizontal="left" vertical="center" wrapText="1"/>
    </xf>
    <xf numFmtId="177" fontId="49" fillId="0" borderId="106" xfId="41" applyNumberFormat="1" applyFont="1" applyFill="1" applyBorder="1" applyAlignment="1">
      <alignment horizontal="left" vertical="center" wrapText="1"/>
    </xf>
    <xf numFmtId="177" fontId="49" fillId="0" borderId="77" xfId="41" applyNumberFormat="1" applyFont="1" applyFill="1" applyBorder="1" applyAlignment="1">
      <alignment horizontal="left" vertical="center" wrapText="1"/>
    </xf>
    <xf numFmtId="177" fontId="49" fillId="0" borderId="107" xfId="41" applyNumberFormat="1" applyFont="1" applyFill="1" applyBorder="1" applyAlignment="1">
      <alignment horizontal="left" vertical="center" wrapText="1"/>
    </xf>
    <xf numFmtId="177" fontId="44" fillId="0" borderId="72" xfId="41" applyNumberFormat="1" applyFont="1" applyFill="1" applyBorder="1" applyAlignment="1">
      <alignment vertical="center" shrinkToFit="1"/>
    </xf>
    <xf numFmtId="177" fontId="44" fillId="0" borderId="73" xfId="41" applyNumberFormat="1" applyFont="1" applyFill="1" applyBorder="1" applyAlignment="1">
      <alignment vertical="center" shrinkToFi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12" xfId="41" applyNumberFormat="1" applyFont="1" applyFill="1" applyBorder="1" applyAlignment="1">
      <alignment horizontal="right" vertical="center" shrinkToFit="1"/>
    </xf>
    <xf numFmtId="177" fontId="44" fillId="0" borderId="33" xfId="41" applyNumberFormat="1" applyFont="1" applyFill="1" applyBorder="1" applyAlignment="1">
      <alignment vertical="center" shrinkToFit="1"/>
    </xf>
    <xf numFmtId="177" fontId="44" fillId="0" borderId="0" xfId="41" applyNumberFormat="1" applyFont="1" applyFill="1" applyBorder="1" applyAlignment="1">
      <alignment vertical="center" shrinkToFit="1"/>
    </xf>
    <xf numFmtId="0" fontId="51" fillId="29" borderId="0" xfId="41" applyFont="1" applyFill="1" applyAlignment="1">
      <alignment horizontal="left" vertical="center"/>
    </xf>
    <xf numFmtId="177" fontId="44" fillId="0" borderId="0" xfId="41" applyNumberFormat="1" applyFont="1" applyFill="1" applyAlignment="1">
      <alignment vertical="center" shrinkToFit="1"/>
    </xf>
    <xf numFmtId="177" fontId="49" fillId="0" borderId="108" xfId="41" applyNumberFormat="1" applyFont="1" applyFill="1" applyBorder="1" applyAlignment="1">
      <alignment vertical="center" wrapText="1"/>
    </xf>
    <xf numFmtId="177" fontId="49" fillId="0" borderId="109" xfId="41" applyNumberFormat="1" applyFont="1" applyFill="1" applyBorder="1" applyAlignment="1">
      <alignment vertical="center" wrapText="1"/>
    </xf>
    <xf numFmtId="177" fontId="49" fillId="0" borderId="110" xfId="41" applyNumberFormat="1" applyFont="1" applyFill="1" applyBorder="1" applyAlignment="1">
      <alignment vertical="center" wrapText="1"/>
    </xf>
    <xf numFmtId="177" fontId="49" fillId="0" borderId="111" xfId="41" applyNumberFormat="1" applyFont="1" applyFill="1" applyBorder="1" applyAlignment="1">
      <alignment vertical="center" wrapText="1"/>
    </xf>
    <xf numFmtId="177" fontId="49" fillId="0" borderId="0" xfId="41" applyNumberFormat="1" applyFont="1" applyFill="1" applyBorder="1" applyAlignment="1">
      <alignment vertical="center" wrapText="1"/>
    </xf>
    <xf numFmtId="177" fontId="49" fillId="0" borderId="112" xfId="41" applyNumberFormat="1" applyFont="1" applyFill="1" applyBorder="1" applyAlignment="1">
      <alignment vertical="center" wrapText="1"/>
    </xf>
    <xf numFmtId="177" fontId="49" fillId="0" borderId="113" xfId="41" applyNumberFormat="1" applyFont="1" applyFill="1" applyBorder="1" applyAlignment="1">
      <alignment vertical="center" wrapText="1"/>
    </xf>
    <xf numFmtId="177" fontId="49" fillId="0" borderId="114" xfId="41" applyNumberFormat="1" applyFont="1" applyFill="1" applyBorder="1" applyAlignment="1">
      <alignment vertical="center" wrapText="1"/>
    </xf>
    <xf numFmtId="177" fontId="49" fillId="0" borderId="115" xfId="41" applyNumberFormat="1" applyFont="1" applyFill="1" applyBorder="1" applyAlignment="1">
      <alignment vertical="center" wrapText="1"/>
    </xf>
    <xf numFmtId="0" fontId="51" fillId="25" borderId="0" xfId="41" applyFont="1" applyFill="1" applyAlignment="1">
      <alignment horizontal="left" vertical="center"/>
    </xf>
    <xf numFmtId="0" fontId="42" fillId="0" borderId="82" xfId="41" applyFont="1" applyFill="1" applyBorder="1" applyAlignment="1">
      <alignment horizontal="center" vertical="center" shrinkToFit="1"/>
    </xf>
    <xf numFmtId="0" fontId="42" fillId="0" borderId="68" xfId="41" applyFont="1" applyFill="1" applyBorder="1" applyAlignment="1">
      <alignment horizontal="center" vertical="center" shrinkToFit="1"/>
    </xf>
    <xf numFmtId="177" fontId="44" fillId="0" borderId="0" xfId="41" applyNumberFormat="1" applyFont="1" applyFill="1" applyAlignment="1">
      <alignment horizontal="left" vertical="center"/>
    </xf>
    <xf numFmtId="0" fontId="51" fillId="31" borderId="0" xfId="41" applyFont="1" applyFill="1" applyAlignment="1">
      <alignment horizontal="left" vertical="center"/>
    </xf>
    <xf numFmtId="0" fontId="42" fillId="30" borderId="94" xfId="41" applyFont="1" applyFill="1" applyBorder="1" applyAlignment="1">
      <alignment horizontal="center" vertical="center"/>
    </xf>
    <xf numFmtId="0" fontId="42" fillId="30" borderId="95" xfId="41" applyFont="1" applyFill="1" applyBorder="1" applyAlignment="1">
      <alignment horizontal="center" vertical="center"/>
    </xf>
    <xf numFmtId="0" fontId="42" fillId="30" borderId="82" xfId="41" applyFont="1" applyFill="1" applyBorder="1" applyAlignment="1">
      <alignment horizontal="center" vertical="center" shrinkToFit="1"/>
    </xf>
    <xf numFmtId="0" fontId="42" fillId="30" borderId="68" xfId="41" applyFont="1" applyFill="1" applyBorder="1" applyAlignment="1">
      <alignment horizontal="center" vertical="center" shrinkToFit="1"/>
    </xf>
    <xf numFmtId="0" fontId="78" fillId="0" borderId="0" xfId="41" applyFont="1" applyAlignment="1">
      <alignment horizontal="left" vertical="center" shrinkToFit="1"/>
    </xf>
    <xf numFmtId="0" fontId="40" fillId="0" borderId="0" xfId="41" applyFont="1" applyAlignment="1">
      <alignment horizontal="left" vertical="center" shrinkToFit="1"/>
    </xf>
    <xf numFmtId="0" fontId="41" fillId="0" borderId="0" xfId="41" applyFont="1" applyAlignment="1">
      <alignment horizontal="center" vertical="center"/>
    </xf>
    <xf numFmtId="0" fontId="40" fillId="0" borderId="0" xfId="41" applyFont="1" applyAlignment="1">
      <alignment horizontal="left" vertical="center"/>
    </xf>
    <xf numFmtId="0" fontId="40" fillId="0" borderId="17" xfId="41" applyFont="1" applyBorder="1" applyAlignment="1">
      <alignment vertical="center"/>
    </xf>
    <xf numFmtId="0" fontId="40" fillId="0" borderId="76" xfId="41" applyFont="1" applyBorder="1" applyAlignment="1">
      <alignment vertical="center"/>
    </xf>
    <xf numFmtId="0" fontId="40" fillId="0" borderId="0" xfId="41" applyFont="1" applyAlignment="1">
      <alignment horizontal="left" vertical="center" wrapText="1"/>
    </xf>
    <xf numFmtId="0" fontId="40" fillId="0" borderId="62" xfId="41" applyFont="1" applyBorder="1" applyAlignment="1">
      <alignment horizontal="left" vertical="center" wrapText="1"/>
    </xf>
    <xf numFmtId="0" fontId="40" fillId="0" borderId="15" xfId="41" applyFont="1" applyBorder="1" applyAlignment="1">
      <alignment vertical="center"/>
    </xf>
    <xf numFmtId="0" fontId="40" fillId="0" borderId="15" xfId="41" applyFont="1" applyBorder="1" applyAlignment="1">
      <alignment horizontal="right" vertical="center"/>
    </xf>
    <xf numFmtId="0" fontId="40" fillId="0" borderId="17" xfId="41" applyFont="1" applyBorder="1" applyAlignment="1">
      <alignment horizontal="right" vertical="center"/>
    </xf>
    <xf numFmtId="0" fontId="40" fillId="0" borderId="76" xfId="41" applyFont="1" applyBorder="1" applyAlignment="1">
      <alignment horizontal="right" vertical="center"/>
    </xf>
    <xf numFmtId="0" fontId="40" fillId="0" borderId="64"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1" fillId="0" borderId="59" xfId="41" applyFont="1" applyBorder="1" applyAlignment="1">
      <alignment horizontal="left" vertical="center" shrinkToFit="1"/>
    </xf>
    <xf numFmtId="0" fontId="78" fillId="0" borderId="59" xfId="41" applyFont="1" applyBorder="1" applyAlignment="1">
      <alignment horizontal="left" vertical="center" shrinkToFit="1"/>
    </xf>
    <xf numFmtId="0" fontId="40" fillId="0" borderId="61" xfId="41" applyFont="1" applyBorder="1" applyAlignment="1">
      <alignment horizontal="lef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59" xfId="41" applyFont="1" applyBorder="1" applyAlignment="1">
      <alignment horizontal="center" vertical="center"/>
    </xf>
    <xf numFmtId="0" fontId="78" fillId="0" borderId="0" xfId="41" applyFont="1" applyAlignment="1">
      <alignment horizontal="left" vertical="center"/>
    </xf>
    <xf numFmtId="0" fontId="40" fillId="0" borderId="61" xfId="41" applyFont="1" applyBorder="1" applyAlignment="1">
      <alignment horizontal="center" vertical="center" wrapText="1"/>
    </xf>
    <xf numFmtId="0" fontId="40" fillId="0" borderId="64" xfId="41" applyFont="1" applyBorder="1" applyAlignment="1">
      <alignment horizontal="center" vertical="center" wrapText="1"/>
    </xf>
    <xf numFmtId="0" fontId="40" fillId="0" borderId="12" xfId="41" applyFont="1" applyBorder="1" applyAlignment="1">
      <alignment horizontal="center" vertical="center" wrapText="1"/>
    </xf>
    <xf numFmtId="0" fontId="40" fillId="0" borderId="59" xfId="41" applyFont="1" applyBorder="1" applyAlignment="1">
      <alignment horizontal="center" vertical="center" wrapText="1"/>
    </xf>
    <xf numFmtId="183" fontId="40" fillId="0" borderId="15" xfId="41" applyNumberFormat="1" applyFont="1" applyBorder="1" applyAlignment="1">
      <alignment horizontal="center" vertical="center"/>
    </xf>
    <xf numFmtId="183" fontId="40" fillId="0" borderId="17" xfId="41" applyNumberFormat="1" applyFont="1" applyBorder="1" applyAlignment="1">
      <alignment horizontal="center" vertical="center"/>
    </xf>
    <xf numFmtId="0" fontId="78" fillId="0" borderId="0" xfId="41" applyFont="1" applyAlignment="1">
      <alignment horizontal="center" vertical="center"/>
    </xf>
    <xf numFmtId="0" fontId="78" fillId="0" borderId="0" xfId="41" applyFont="1" applyAlignment="1">
      <alignment horizontal="left" vertical="top" wrapText="1"/>
    </xf>
    <xf numFmtId="183" fontId="40" fillId="0" borderId="10" xfId="41" applyNumberFormat="1" applyFont="1" applyBorder="1" applyAlignment="1">
      <alignment horizontal="center" vertical="center"/>
    </xf>
    <xf numFmtId="183" fontId="40" fillId="0" borderId="12" xfId="41" applyNumberFormat="1" applyFont="1" applyBorder="1" applyAlignment="1">
      <alignment horizontal="center" vertical="center"/>
    </xf>
    <xf numFmtId="183" fontId="40" fillId="0" borderId="11" xfId="41" applyNumberFormat="1" applyFont="1" applyBorder="1" applyAlignment="1">
      <alignment horizontal="center" vertical="center"/>
    </xf>
    <xf numFmtId="183" fontId="40" fillId="0" borderId="13" xfId="41" applyNumberFormat="1" applyFont="1" applyBorder="1" applyAlignment="1">
      <alignment horizontal="center" vertical="center"/>
    </xf>
    <xf numFmtId="0" fontId="40" fillId="0" borderId="12" xfId="41" applyFont="1" applyBorder="1" applyAlignment="1">
      <alignment horizontal="left" vertical="center" wrapText="1"/>
    </xf>
    <xf numFmtId="0" fontId="40" fillId="0" borderId="76" xfId="41" applyFont="1" applyBorder="1" applyAlignment="1">
      <alignment horizontal="center" vertical="center" wrapText="1"/>
    </xf>
    <xf numFmtId="0" fontId="76" fillId="0" borderId="59" xfId="41" applyFont="1" applyBorder="1" applyAlignment="1">
      <alignment horizontal="center" vertical="center"/>
    </xf>
    <xf numFmtId="0" fontId="40" fillId="0" borderId="125" xfId="41" applyFont="1" applyBorder="1" applyAlignment="1">
      <alignment horizontal="center" vertical="center" wrapText="1"/>
    </xf>
    <xf numFmtId="0" fontId="40" fillId="0" borderId="10" xfId="41" applyFont="1" applyBorder="1" applyAlignment="1">
      <alignment horizontal="center" vertical="center" wrapText="1"/>
    </xf>
    <xf numFmtId="38" fontId="40" fillId="0" borderId="59" xfId="87" applyFont="1" applyFill="1" applyBorder="1" applyAlignment="1">
      <alignment horizontal="center" vertical="center"/>
    </xf>
    <xf numFmtId="38" fontId="40" fillId="0" borderId="59" xfId="87" applyFont="1" applyFill="1" applyBorder="1" applyAlignment="1">
      <alignment horizontal="center" vertical="center" wrapText="1"/>
    </xf>
    <xf numFmtId="0" fontId="40" fillId="0" borderId="59" xfId="41" applyFont="1" applyBorder="1" applyAlignment="1">
      <alignment horizontal="left" vertic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63" xfId="41" applyFont="1" applyBorder="1" applyAlignment="1">
      <alignment horizontal="left" vertical="center"/>
    </xf>
    <xf numFmtId="0" fontId="40" fillId="0" borderId="13" xfId="41" applyFont="1" applyBorder="1" applyAlignment="1">
      <alignment horizontal="center" vertical="center"/>
    </xf>
    <xf numFmtId="1" fontId="40" fillId="0" borderId="15" xfId="41" applyNumberFormat="1" applyFont="1" applyBorder="1" applyAlignment="1">
      <alignment horizontal="center" vertical="center"/>
    </xf>
    <xf numFmtId="1" fontId="40" fillId="0" borderId="17" xfId="41" applyNumberFormat="1" applyFont="1" applyBorder="1" applyAlignment="1">
      <alignment horizontal="center" vertical="center"/>
    </xf>
    <xf numFmtId="0" fontId="40" fillId="0" borderId="15" xfId="41" applyFont="1" applyBorder="1" applyAlignment="1">
      <alignment horizontal="left" vertical="center" wrapText="1"/>
    </xf>
    <xf numFmtId="0" fontId="40" fillId="0" borderId="17" xfId="41" applyFont="1" applyBorder="1" applyAlignment="1">
      <alignment horizontal="left" vertical="center" wrapText="1"/>
    </xf>
    <xf numFmtId="0" fontId="40" fillId="0" borderId="76" xfId="41" applyFont="1" applyBorder="1" applyAlignment="1">
      <alignment horizontal="left" vertical="center" wrapText="1"/>
    </xf>
    <xf numFmtId="0" fontId="40" fillId="0" borderId="17" xfId="41" applyFont="1" applyBorder="1" applyAlignment="1">
      <alignment horizontal="center" vertical="center" wrapText="1"/>
    </xf>
    <xf numFmtId="0" fontId="41" fillId="0" borderId="12" xfId="41" applyFont="1" applyBorder="1" applyAlignment="1">
      <alignment horizontal="center" vertical="center" wrapText="1"/>
    </xf>
    <xf numFmtId="0" fontId="41" fillId="0" borderId="12" xfId="41" applyFont="1" applyBorder="1" applyAlignment="1">
      <alignment horizontal="left" vertical="center" wrapText="1"/>
    </xf>
    <xf numFmtId="0" fontId="41" fillId="0" borderId="13" xfId="41" applyFont="1" applyBorder="1" applyAlignment="1">
      <alignment horizontal="left" vertical="center" wrapText="1"/>
    </xf>
    <xf numFmtId="0" fontId="40" fillId="0" borderId="62" xfId="41" applyFont="1" applyBorder="1" applyAlignment="1">
      <alignment horizontal="left" vertical="center"/>
    </xf>
    <xf numFmtId="0" fontId="40" fillId="0" borderId="15" xfId="41" applyFont="1" applyBorder="1" applyAlignment="1">
      <alignment horizontal="center" vertical="center" wrapText="1"/>
    </xf>
    <xf numFmtId="0" fontId="40" fillId="0" borderId="13" xfId="41" applyFont="1" applyBorder="1" applyAlignment="1">
      <alignment horizontal="left" vertical="center" wrapText="1"/>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1" fillId="0" borderId="0" xfId="41" applyFont="1" applyAlignment="1">
      <alignment horizontal="center" vertical="center" wrapText="1"/>
    </xf>
    <xf numFmtId="0" fontId="41" fillId="0" borderId="0" xfId="41" applyFont="1" applyAlignment="1">
      <alignment horizontal="left" vertical="center" wrapText="1"/>
    </xf>
    <xf numFmtId="0" fontId="41" fillId="0" borderId="62" xfId="41" applyFont="1" applyBorder="1" applyAlignment="1">
      <alignment horizontal="left" vertical="center" wrapText="1"/>
    </xf>
    <xf numFmtId="0" fontId="41" fillId="0" borderId="12" xfId="41" applyFont="1" applyBorder="1" applyAlignment="1">
      <alignment horizontal="center" vertical="center"/>
    </xf>
    <xf numFmtId="0" fontId="41" fillId="0" borderId="12" xfId="41" applyFont="1" applyBorder="1" applyAlignment="1">
      <alignment horizontal="left" vertical="center"/>
    </xf>
    <xf numFmtId="0" fontId="41" fillId="0" borderId="13" xfId="41" applyFont="1" applyBorder="1" applyAlignment="1">
      <alignment horizontal="left"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桁区切り 4" xfId="87" xr:uid="{1C82586D-95F9-4E79-8848-307645E29EE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300-000002000000}"/>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O90"/>
  <sheetViews>
    <sheetView showGridLines="0" tabSelected="1" view="pageBreakPreview" zoomScaleNormal="100" zoomScaleSheetLayoutView="100" workbookViewId="0"/>
  </sheetViews>
  <sheetFormatPr defaultColWidth="1.83203125" defaultRowHeight="10.5"/>
  <cols>
    <col min="1" max="5" width="1.83203125" style="103" customWidth="1"/>
    <col min="6" max="14" width="2.1640625" style="103" customWidth="1"/>
    <col min="15" max="29" width="1.83203125" style="103" customWidth="1"/>
    <col min="30" max="41" width="2.33203125" style="103" customWidth="1"/>
    <col min="42" max="43" width="1.33203125" style="103" customWidth="1"/>
    <col min="44" max="48" width="0.83203125" style="103" customWidth="1"/>
    <col min="49" max="49" width="3" style="103" customWidth="1"/>
    <col min="50" max="50" width="3.1640625" style="103" customWidth="1"/>
    <col min="51" max="51" width="3.6640625" style="103" customWidth="1"/>
    <col min="52" max="52" width="3.1640625" style="103" customWidth="1"/>
    <col min="53" max="53" width="3.83203125" style="103" customWidth="1"/>
    <col min="54" max="54" width="3.1640625" style="103" customWidth="1"/>
    <col min="55" max="55" width="3.6640625" style="103" customWidth="1"/>
    <col min="56" max="56" width="3.5" style="103" customWidth="1"/>
    <col min="57" max="58" width="3.1640625" style="103" customWidth="1"/>
    <col min="59" max="59" width="3.6640625" style="103" customWidth="1"/>
    <col min="60" max="60" width="3.1640625" style="103" customWidth="1"/>
    <col min="61" max="61" width="4.6640625" style="103" customWidth="1"/>
    <col min="62" max="62" width="3.1640625" style="103" customWidth="1"/>
    <col min="63" max="90" width="1.83203125" style="103" customWidth="1"/>
    <col min="91" max="94" width="2.5" style="103" customWidth="1"/>
    <col min="95" max="95" width="2.33203125" style="103" customWidth="1"/>
    <col min="96" max="96" width="2.83203125" style="103" customWidth="1"/>
    <col min="97" max="97" width="1.33203125" style="103" customWidth="1"/>
    <col min="98" max="106" width="1.83203125" style="103" customWidth="1"/>
    <col min="107" max="108" width="1.83203125" style="103" hidden="1" customWidth="1"/>
    <col min="109" max="109" width="0.33203125" style="103" hidden="1" customWidth="1"/>
    <col min="110" max="110" width="0.1640625" style="103" hidden="1" customWidth="1"/>
    <col min="111" max="113" width="1.83203125" style="103" customWidth="1"/>
    <col min="114" max="114" width="2.5" style="103" customWidth="1"/>
    <col min="115" max="16384" width="1.83203125" style="103"/>
  </cols>
  <sheetData>
    <row r="1" spans="1:113" ht="20.100000000000001" customHeight="1">
      <c r="A1" s="7"/>
    </row>
    <row r="2" spans="1:113" ht="33.75" customHeight="1">
      <c r="A2" s="387" t="s">
        <v>154</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c r="BW2" s="387"/>
      <c r="BX2" s="387"/>
      <c r="BY2" s="387"/>
      <c r="BZ2" s="387"/>
      <c r="CA2" s="387"/>
      <c r="CB2" s="387"/>
      <c r="CC2" s="387"/>
      <c r="CD2" s="387"/>
      <c r="CE2" s="387"/>
      <c r="CF2" s="387"/>
      <c r="CG2" s="387"/>
      <c r="CH2" s="387"/>
      <c r="CI2" s="387"/>
      <c r="CJ2" s="387"/>
      <c r="CK2" s="387"/>
      <c r="CL2" s="387"/>
      <c r="CM2" s="387"/>
      <c r="CN2" s="387"/>
      <c r="CO2" s="387"/>
      <c r="CP2" s="387"/>
      <c r="CQ2" s="10"/>
      <c r="CR2" s="10"/>
      <c r="DI2" s="1"/>
    </row>
    <row r="3" spans="1:113"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row>
    <row r="4" spans="1:113" s="3" customFormat="1" ht="18.75" customHeight="1">
      <c r="CB4" s="4"/>
      <c r="CO4" s="5" t="s">
        <v>153</v>
      </c>
      <c r="CR4" s="5"/>
      <c r="CZ4" s="5"/>
    </row>
    <row r="5" spans="1:113" s="3" customFormat="1" ht="17.25">
      <c r="B5" s="7" t="s">
        <v>351</v>
      </c>
    </row>
    <row r="6" spans="1:113" s="3" customFormat="1" ht="21.75" customHeight="1">
      <c r="BC6" s="4" t="s">
        <v>3</v>
      </c>
      <c r="BD6" s="4"/>
    </row>
    <row r="7" spans="1:113" s="3" customFormat="1" ht="24.75" customHeight="1">
      <c r="AZ7" s="6" t="s">
        <v>4</v>
      </c>
      <c r="BC7" s="4" t="s">
        <v>1</v>
      </c>
      <c r="BD7" s="4"/>
    </row>
    <row r="8" spans="1:113" s="3" customFormat="1" ht="23.25" customHeight="1">
      <c r="BC8" s="4" t="s">
        <v>5</v>
      </c>
      <c r="BD8" s="4"/>
      <c r="CO8" s="4"/>
      <c r="CR8" s="4"/>
      <c r="CZ8" s="4"/>
    </row>
    <row r="9" spans="1:113" s="3" customFormat="1" ht="16.5" customHeight="1">
      <c r="B9" s="7" t="s">
        <v>6</v>
      </c>
    </row>
    <row r="10" spans="1:113" s="3" customFormat="1" ht="30" customHeight="1">
      <c r="B10" s="7"/>
    </row>
    <row r="11" spans="1:113" s="3" customFormat="1" ht="20.100000000000001" customHeight="1">
      <c r="B11" s="11" t="s">
        <v>19</v>
      </c>
      <c r="C11" s="4"/>
    </row>
    <row r="12" spans="1:113" s="3" customFormat="1" ht="6.75" customHeight="1" thickBot="1"/>
    <row r="13" spans="1:113" s="3" customFormat="1" ht="24.95" customHeight="1">
      <c r="I13" s="388" t="s">
        <v>7</v>
      </c>
      <c r="J13" s="389"/>
      <c r="K13" s="389"/>
      <c r="L13" s="389"/>
      <c r="M13" s="389"/>
      <c r="N13" s="389"/>
      <c r="O13" s="389"/>
      <c r="P13" s="389"/>
      <c r="Q13" s="389"/>
      <c r="R13" s="389"/>
      <c r="S13" s="389"/>
      <c r="T13" s="389"/>
      <c r="U13" s="389"/>
      <c r="V13" s="389"/>
      <c r="W13" s="389"/>
      <c r="X13" s="389"/>
      <c r="Y13" s="389"/>
      <c r="Z13" s="389"/>
      <c r="AA13" s="389"/>
      <c r="AB13" s="389"/>
      <c r="AC13" s="389"/>
      <c r="AD13" s="390"/>
      <c r="AE13" s="391" t="s">
        <v>152</v>
      </c>
      <c r="AF13" s="391"/>
      <c r="AG13" s="391"/>
      <c r="AH13" s="391"/>
      <c r="AI13" s="391"/>
      <c r="AJ13" s="391" t="s">
        <v>151</v>
      </c>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4"/>
      <c r="BV13" s="395"/>
      <c r="BW13" s="395"/>
      <c r="BX13" s="395"/>
      <c r="BY13" s="395"/>
      <c r="BZ13" s="395"/>
      <c r="CA13" s="396"/>
      <c r="CB13" s="392"/>
      <c r="CC13" s="392"/>
      <c r="CD13" s="392"/>
      <c r="CE13" s="392"/>
      <c r="CF13" s="392"/>
      <c r="CG13" s="392"/>
      <c r="CH13" s="392"/>
      <c r="CI13" s="392"/>
      <c r="CJ13" s="392"/>
      <c r="CK13" s="392"/>
      <c r="CL13" s="392"/>
      <c r="CM13" s="392"/>
      <c r="CN13" s="392"/>
      <c r="CO13" s="393"/>
    </row>
    <row r="14" spans="1:113" s="3" customFormat="1" ht="24.95" customHeight="1">
      <c r="I14" s="430" t="s">
        <v>8</v>
      </c>
      <c r="J14" s="431"/>
      <c r="K14" s="431"/>
      <c r="L14" s="431"/>
      <c r="M14" s="431"/>
      <c r="N14" s="431"/>
      <c r="O14" s="431"/>
      <c r="P14" s="431"/>
      <c r="Q14" s="431"/>
      <c r="R14" s="431"/>
      <c r="S14" s="431"/>
      <c r="T14" s="431"/>
      <c r="U14" s="431"/>
      <c r="V14" s="431"/>
      <c r="W14" s="431"/>
      <c r="X14" s="431"/>
      <c r="Y14" s="431"/>
      <c r="Z14" s="431"/>
      <c r="AA14" s="431"/>
      <c r="AB14" s="431"/>
      <c r="AC14" s="431"/>
      <c r="AD14" s="432"/>
      <c r="AE14" s="436" t="s">
        <v>150</v>
      </c>
      <c r="AF14" s="420"/>
      <c r="AG14" s="420"/>
      <c r="AH14" s="420"/>
      <c r="AI14" s="420"/>
      <c r="AJ14" s="420"/>
      <c r="AK14" s="420"/>
      <c r="AL14" s="437"/>
      <c r="AM14" s="437"/>
      <c r="AN14" s="437"/>
      <c r="AO14" s="437"/>
      <c r="AP14" s="437"/>
      <c r="AQ14" s="437"/>
      <c r="AR14" s="437"/>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8"/>
    </row>
    <row r="15" spans="1:113" s="3" customFormat="1" ht="24.95" customHeight="1">
      <c r="I15" s="433"/>
      <c r="J15" s="434"/>
      <c r="K15" s="434"/>
      <c r="L15" s="434"/>
      <c r="M15" s="434"/>
      <c r="N15" s="434"/>
      <c r="O15" s="434"/>
      <c r="P15" s="434"/>
      <c r="Q15" s="434"/>
      <c r="R15" s="434"/>
      <c r="S15" s="434"/>
      <c r="T15" s="434"/>
      <c r="U15" s="434"/>
      <c r="V15" s="434"/>
      <c r="W15" s="434"/>
      <c r="X15" s="434"/>
      <c r="Y15" s="434"/>
      <c r="Z15" s="434"/>
      <c r="AA15" s="434"/>
      <c r="AB15" s="434"/>
      <c r="AC15" s="434"/>
      <c r="AD15" s="435"/>
      <c r="AE15" s="439"/>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c r="CG15" s="440"/>
      <c r="CH15" s="440"/>
      <c r="CI15" s="440"/>
      <c r="CJ15" s="440"/>
      <c r="CK15" s="440"/>
      <c r="CL15" s="440"/>
      <c r="CM15" s="440"/>
      <c r="CN15" s="440"/>
      <c r="CO15" s="441"/>
    </row>
    <row r="16" spans="1:113" s="3" customFormat="1" ht="24.95" customHeight="1">
      <c r="I16" s="430" t="s">
        <v>9</v>
      </c>
      <c r="J16" s="431"/>
      <c r="K16" s="431"/>
      <c r="L16" s="431"/>
      <c r="M16" s="431"/>
      <c r="N16" s="431"/>
      <c r="O16" s="431"/>
      <c r="P16" s="431"/>
      <c r="Q16" s="431"/>
      <c r="R16" s="431"/>
      <c r="S16" s="431"/>
      <c r="T16" s="431"/>
      <c r="U16" s="431"/>
      <c r="V16" s="431"/>
      <c r="W16" s="431"/>
      <c r="X16" s="431"/>
      <c r="Y16" s="431"/>
      <c r="Z16" s="431"/>
      <c r="AA16" s="431"/>
      <c r="AB16" s="431"/>
      <c r="AC16" s="431"/>
      <c r="AD16" s="432"/>
      <c r="AE16" s="442" t="s">
        <v>11</v>
      </c>
      <c r="AF16" s="443"/>
      <c r="AG16" s="443"/>
      <c r="AH16" s="443"/>
      <c r="AI16" s="443"/>
      <c r="AJ16" s="443"/>
      <c r="AK16" s="443"/>
      <c r="AL16" s="443"/>
      <c r="AM16" s="443"/>
      <c r="AN16" s="443"/>
      <c r="AO16" s="443"/>
      <c r="AP16" s="443"/>
      <c r="AQ16" s="443"/>
      <c r="AR16" s="443"/>
      <c r="AS16" s="443"/>
      <c r="AT16" s="443"/>
      <c r="AU16" s="443"/>
      <c r="AV16" s="443"/>
      <c r="AW16" s="443"/>
      <c r="AX16" s="443"/>
      <c r="AY16" s="443"/>
      <c r="AZ16" s="443"/>
      <c r="BA16" s="443"/>
      <c r="BB16" s="443"/>
      <c r="BC16" s="443"/>
      <c r="BD16" s="443"/>
      <c r="BE16" s="443"/>
      <c r="BF16" s="443"/>
      <c r="BG16" s="443"/>
      <c r="BH16" s="443"/>
      <c r="BI16" s="443"/>
      <c r="BJ16" s="443"/>
      <c r="BK16" s="443"/>
      <c r="BL16" s="443"/>
      <c r="BM16" s="443"/>
      <c r="BN16" s="443"/>
      <c r="BO16" s="443"/>
      <c r="BP16" s="443"/>
      <c r="BQ16" s="443"/>
      <c r="BR16" s="443"/>
      <c r="BS16" s="443"/>
      <c r="BT16" s="443"/>
      <c r="BU16" s="443"/>
      <c r="BV16" s="443"/>
      <c r="BW16" s="443"/>
      <c r="BX16" s="443"/>
      <c r="BY16" s="443"/>
      <c r="BZ16" s="443"/>
      <c r="CA16" s="443"/>
      <c r="CB16" s="443"/>
      <c r="CC16" s="443"/>
      <c r="CD16" s="443"/>
      <c r="CE16" s="443"/>
      <c r="CF16" s="443"/>
      <c r="CG16" s="443"/>
      <c r="CH16" s="443"/>
      <c r="CI16" s="443"/>
      <c r="CJ16" s="443"/>
      <c r="CK16" s="443"/>
      <c r="CL16" s="443"/>
      <c r="CM16" s="443"/>
      <c r="CN16" s="443"/>
      <c r="CO16" s="444"/>
    </row>
    <row r="17" spans="2:111" s="3" customFormat="1" ht="24.95" customHeight="1">
      <c r="I17" s="433"/>
      <c r="J17" s="434"/>
      <c r="K17" s="434"/>
      <c r="L17" s="434"/>
      <c r="M17" s="434"/>
      <c r="N17" s="434"/>
      <c r="O17" s="434"/>
      <c r="P17" s="434"/>
      <c r="Q17" s="434"/>
      <c r="R17" s="434"/>
      <c r="S17" s="434"/>
      <c r="T17" s="434"/>
      <c r="U17" s="434"/>
      <c r="V17" s="434"/>
      <c r="W17" s="434"/>
      <c r="X17" s="434"/>
      <c r="Y17" s="434"/>
      <c r="Z17" s="434"/>
      <c r="AA17" s="434"/>
      <c r="AB17" s="434"/>
      <c r="AC17" s="434"/>
      <c r="AD17" s="435"/>
      <c r="AE17" s="445"/>
      <c r="AF17" s="446"/>
      <c r="AG17" s="446"/>
      <c r="AH17" s="446"/>
      <c r="AI17" s="446"/>
      <c r="AJ17" s="446"/>
      <c r="AK17" s="446"/>
      <c r="AL17" s="446"/>
      <c r="AM17" s="446"/>
      <c r="AN17" s="446"/>
      <c r="AO17" s="446"/>
      <c r="AP17" s="446"/>
      <c r="AQ17" s="446"/>
      <c r="AR17" s="446"/>
      <c r="AS17" s="446"/>
      <c r="AT17" s="446"/>
      <c r="AU17" s="446"/>
      <c r="AV17" s="446"/>
      <c r="AW17" s="446"/>
      <c r="AX17" s="446"/>
      <c r="AY17" s="446"/>
      <c r="AZ17" s="446"/>
      <c r="BA17" s="446"/>
      <c r="BB17" s="446"/>
      <c r="BC17" s="446"/>
      <c r="BD17" s="446"/>
      <c r="BE17" s="446"/>
      <c r="BF17" s="446"/>
      <c r="BG17" s="446"/>
      <c r="BH17" s="446"/>
      <c r="BI17" s="446"/>
      <c r="BJ17" s="446"/>
      <c r="BK17" s="446"/>
      <c r="BL17" s="446"/>
      <c r="BM17" s="446"/>
      <c r="BN17" s="446"/>
      <c r="BO17" s="446"/>
      <c r="BP17" s="446"/>
      <c r="BQ17" s="446"/>
      <c r="BR17" s="446"/>
      <c r="BS17" s="446"/>
      <c r="BT17" s="446"/>
      <c r="BU17" s="446"/>
      <c r="BV17" s="446"/>
      <c r="BW17" s="446"/>
      <c r="BX17" s="446"/>
      <c r="BY17" s="446"/>
      <c r="BZ17" s="446"/>
      <c r="CA17" s="446"/>
      <c r="CB17" s="446"/>
      <c r="CC17" s="446"/>
      <c r="CD17" s="446"/>
      <c r="CE17" s="446"/>
      <c r="CF17" s="446"/>
      <c r="CG17" s="446"/>
      <c r="CH17" s="446"/>
      <c r="CI17" s="446"/>
      <c r="CJ17" s="446"/>
      <c r="CK17" s="446"/>
      <c r="CL17" s="446"/>
      <c r="CM17" s="446"/>
      <c r="CN17" s="446"/>
      <c r="CO17" s="447"/>
    </row>
    <row r="18" spans="2:111" s="3" customFormat="1" ht="24.95" customHeight="1">
      <c r="I18" s="430" t="s">
        <v>10</v>
      </c>
      <c r="J18" s="431"/>
      <c r="K18" s="431"/>
      <c r="L18" s="431"/>
      <c r="M18" s="431"/>
      <c r="N18" s="431"/>
      <c r="O18" s="431"/>
      <c r="P18" s="431"/>
      <c r="Q18" s="431"/>
      <c r="R18" s="431"/>
      <c r="S18" s="431"/>
      <c r="T18" s="431"/>
      <c r="U18" s="431"/>
      <c r="V18" s="431"/>
      <c r="W18" s="431"/>
      <c r="X18" s="431"/>
      <c r="Y18" s="431"/>
      <c r="Z18" s="431"/>
      <c r="AA18" s="431"/>
      <c r="AB18" s="431"/>
      <c r="AC18" s="431"/>
      <c r="AD18" s="432"/>
      <c r="AE18" s="448" t="s">
        <v>149</v>
      </c>
      <c r="AF18" s="449"/>
      <c r="AG18" s="449"/>
      <c r="AH18" s="449"/>
      <c r="AI18" s="449"/>
      <c r="AJ18" s="449"/>
      <c r="AK18" s="449"/>
      <c r="AL18" s="449"/>
      <c r="AM18" s="449"/>
      <c r="AN18" s="449"/>
      <c r="AO18" s="449"/>
      <c r="AP18" s="449"/>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c r="CB18" s="449"/>
      <c r="CC18" s="449"/>
      <c r="CD18" s="449"/>
      <c r="CE18" s="449"/>
      <c r="CF18" s="449"/>
      <c r="CG18" s="449"/>
      <c r="CH18" s="449"/>
      <c r="CI18" s="449"/>
      <c r="CJ18" s="449"/>
      <c r="CK18" s="449"/>
      <c r="CL18" s="449"/>
      <c r="CM18" s="449"/>
      <c r="CN18" s="449"/>
      <c r="CO18" s="450"/>
    </row>
    <row r="19" spans="2:111" s="3" customFormat="1" ht="24.95" customHeight="1">
      <c r="I19" s="430" t="s">
        <v>14</v>
      </c>
      <c r="J19" s="431"/>
      <c r="K19" s="431"/>
      <c r="L19" s="431"/>
      <c r="M19" s="431"/>
      <c r="N19" s="431"/>
      <c r="O19" s="431"/>
      <c r="P19" s="431"/>
      <c r="Q19" s="431"/>
      <c r="R19" s="431"/>
      <c r="S19" s="431"/>
      <c r="T19" s="431"/>
      <c r="U19" s="431"/>
      <c r="V19" s="431"/>
      <c r="W19" s="431"/>
      <c r="X19" s="431"/>
      <c r="Y19" s="431"/>
      <c r="Z19" s="431"/>
      <c r="AA19" s="431"/>
      <c r="AB19" s="431"/>
      <c r="AC19" s="431"/>
      <c r="AD19" s="432"/>
      <c r="AE19" s="416" t="s">
        <v>15</v>
      </c>
      <c r="AF19" s="417"/>
      <c r="AG19" s="417"/>
      <c r="AH19" s="417"/>
      <c r="AI19" s="417"/>
      <c r="AJ19" s="417"/>
      <c r="AK19" s="417"/>
      <c r="AL19" s="418"/>
      <c r="AM19" s="419"/>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c r="BY19" s="420"/>
      <c r="BZ19" s="420"/>
      <c r="CA19" s="420"/>
      <c r="CB19" s="420"/>
      <c r="CC19" s="420"/>
      <c r="CD19" s="420"/>
      <c r="CE19" s="420"/>
      <c r="CF19" s="420"/>
      <c r="CG19" s="420"/>
      <c r="CH19" s="420"/>
      <c r="CI19" s="420"/>
      <c r="CJ19" s="420"/>
      <c r="CK19" s="420"/>
      <c r="CL19" s="420"/>
      <c r="CM19" s="420"/>
      <c r="CN19" s="420"/>
      <c r="CO19" s="421"/>
    </row>
    <row r="20" spans="2:111" s="3" customFormat="1" ht="24.95" customHeight="1" thickBot="1">
      <c r="I20" s="451"/>
      <c r="J20" s="452"/>
      <c r="K20" s="452"/>
      <c r="L20" s="452"/>
      <c r="M20" s="452"/>
      <c r="N20" s="452"/>
      <c r="O20" s="452"/>
      <c r="P20" s="452"/>
      <c r="Q20" s="452"/>
      <c r="R20" s="452"/>
      <c r="S20" s="452"/>
      <c r="T20" s="452"/>
      <c r="U20" s="452"/>
      <c r="V20" s="452"/>
      <c r="W20" s="452"/>
      <c r="X20" s="452"/>
      <c r="Y20" s="452"/>
      <c r="Z20" s="452"/>
      <c r="AA20" s="452"/>
      <c r="AB20" s="452"/>
      <c r="AC20" s="452"/>
      <c r="AD20" s="453"/>
      <c r="AE20" s="422" t="s">
        <v>16</v>
      </c>
      <c r="AF20" s="423"/>
      <c r="AG20" s="423"/>
      <c r="AH20" s="423"/>
      <c r="AI20" s="423"/>
      <c r="AJ20" s="423"/>
      <c r="AK20" s="423"/>
      <c r="AL20" s="424"/>
      <c r="AM20" s="425"/>
      <c r="AN20" s="426"/>
      <c r="AO20" s="426"/>
      <c r="AP20" s="426"/>
      <c r="AQ20" s="426"/>
      <c r="AR20" s="426"/>
      <c r="AS20" s="426"/>
      <c r="AT20" s="426"/>
      <c r="AU20" s="426"/>
      <c r="AV20" s="426"/>
      <c r="AW20" s="426"/>
      <c r="AX20" s="426"/>
      <c r="AY20" s="426"/>
      <c r="AZ20" s="426"/>
      <c r="BA20" s="426"/>
      <c r="BB20" s="426"/>
      <c r="BC20" s="426"/>
      <c r="BD20" s="426"/>
      <c r="BE20" s="426"/>
      <c r="BF20" s="426"/>
      <c r="BG20" s="426"/>
      <c r="BH20" s="427"/>
      <c r="BI20" s="428" t="s">
        <v>148</v>
      </c>
      <c r="BJ20" s="423"/>
      <c r="BK20" s="423"/>
      <c r="BL20" s="423"/>
      <c r="BM20" s="423"/>
      <c r="BN20" s="423"/>
      <c r="BO20" s="423"/>
      <c r="BP20" s="424"/>
      <c r="BQ20" s="425"/>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9"/>
    </row>
    <row r="21" spans="2:111" ht="30" customHeight="1"/>
    <row r="22" spans="2:111" s="3" customFormat="1" ht="20.100000000000001" customHeight="1">
      <c r="B22" s="11" t="s">
        <v>20</v>
      </c>
    </row>
    <row r="23" spans="2:111" s="3" customFormat="1" ht="6.75" customHeight="1" thickBot="1"/>
    <row r="24" spans="2:111" s="3" customFormat="1" ht="24.95" customHeight="1" thickTop="1">
      <c r="I24" s="397" t="s">
        <v>21</v>
      </c>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8"/>
      <c r="CB24" s="398"/>
      <c r="CC24" s="398"/>
      <c r="CD24" s="398"/>
      <c r="CE24" s="398"/>
      <c r="CF24" s="398"/>
      <c r="CG24" s="398"/>
      <c r="CH24" s="398"/>
      <c r="CI24" s="398"/>
      <c r="CJ24" s="398"/>
      <c r="CK24" s="398"/>
      <c r="CL24" s="398"/>
      <c r="CM24" s="398"/>
      <c r="CN24" s="398"/>
      <c r="CO24" s="399"/>
    </row>
    <row r="25" spans="2:111" s="3" customFormat="1" ht="24.95" customHeight="1">
      <c r="I25" s="401" t="s">
        <v>12</v>
      </c>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3"/>
      <c r="BA25" s="402" t="s">
        <v>13</v>
      </c>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c r="CI25" s="402"/>
      <c r="CJ25" s="402"/>
      <c r="CK25" s="402"/>
      <c r="CL25" s="402"/>
      <c r="CM25" s="402"/>
      <c r="CN25" s="402"/>
      <c r="CO25" s="408"/>
    </row>
    <row r="26" spans="2:111" s="3" customFormat="1" ht="44.25" customHeight="1" thickBot="1">
      <c r="I26" s="404"/>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6"/>
      <c r="BA26" s="405"/>
      <c r="BB26" s="405"/>
      <c r="BC26" s="405"/>
      <c r="BD26" s="405"/>
      <c r="BE26" s="405"/>
      <c r="BF26" s="405"/>
      <c r="BG26" s="405"/>
      <c r="BH26" s="405"/>
      <c r="BI26" s="405"/>
      <c r="BJ26" s="405"/>
      <c r="BK26" s="405"/>
      <c r="BL26" s="405"/>
      <c r="BM26" s="405"/>
      <c r="BN26" s="405"/>
      <c r="BO26" s="405"/>
      <c r="BP26" s="405"/>
      <c r="BQ26" s="405"/>
      <c r="BR26" s="405"/>
      <c r="BS26" s="405"/>
      <c r="BT26" s="405"/>
      <c r="BU26" s="405"/>
      <c r="BV26" s="405"/>
      <c r="BW26" s="405"/>
      <c r="BX26" s="405"/>
      <c r="BY26" s="405"/>
      <c r="BZ26" s="405"/>
      <c r="CA26" s="405"/>
      <c r="CB26" s="405"/>
      <c r="CC26" s="405"/>
      <c r="CD26" s="405"/>
      <c r="CE26" s="405"/>
      <c r="CF26" s="405"/>
      <c r="CG26" s="405"/>
      <c r="CH26" s="405"/>
      <c r="CI26" s="405"/>
      <c r="CJ26" s="405"/>
      <c r="CK26" s="405"/>
      <c r="CL26" s="405"/>
      <c r="CM26" s="405"/>
      <c r="CN26" s="405"/>
      <c r="CO26" s="407"/>
    </row>
    <row r="27" spans="2:111" s="3" customFormat="1" ht="24.95" customHeight="1" thickBot="1">
      <c r="I27" s="409" t="s">
        <v>2</v>
      </c>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c r="AY27" s="410"/>
      <c r="AZ27" s="411"/>
      <c r="BA27" s="100"/>
      <c r="BB27" s="100"/>
      <c r="BC27" s="100"/>
      <c r="BD27" s="412"/>
      <c r="BE27" s="412"/>
      <c r="BF27" s="412"/>
      <c r="BG27" s="412"/>
      <c r="BH27" s="413" t="s">
        <v>0</v>
      </c>
      <c r="BI27" s="413"/>
      <c r="BJ27" s="413"/>
      <c r="BK27" s="413"/>
      <c r="BL27" s="413"/>
      <c r="BM27" s="412"/>
      <c r="BN27" s="412"/>
      <c r="BO27" s="412"/>
      <c r="BP27" s="412"/>
      <c r="BQ27" s="412"/>
      <c r="BR27" s="412"/>
      <c r="BS27" s="412"/>
      <c r="BT27" s="413" t="s">
        <v>17</v>
      </c>
      <c r="BU27" s="413"/>
      <c r="BV27" s="413"/>
      <c r="BW27" s="413"/>
      <c r="BX27" s="413"/>
      <c r="BY27" s="413"/>
      <c r="BZ27" s="413"/>
      <c r="CA27" s="413"/>
      <c r="CB27" s="412"/>
      <c r="CC27" s="412"/>
      <c r="CD27" s="412"/>
      <c r="CE27" s="412"/>
      <c r="CF27" s="412"/>
      <c r="CG27" s="412"/>
      <c r="CH27" s="412"/>
      <c r="CI27" s="412"/>
      <c r="CJ27" s="414" t="s">
        <v>18</v>
      </c>
      <c r="CK27" s="414"/>
      <c r="CL27" s="414"/>
      <c r="CM27" s="414"/>
      <c r="CN27" s="414"/>
      <c r="CO27" s="415"/>
    </row>
    <row r="28" spans="2:111" ht="30" customHeight="1" thickTop="1"/>
    <row r="29" spans="2:111" s="3" customFormat="1" ht="15.75" customHeight="1">
      <c r="B29" s="11" t="s">
        <v>30</v>
      </c>
    </row>
    <row r="30" spans="2:111" ht="5.0999999999999996"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row>
    <row r="31" spans="2:111" s="86" customFormat="1" ht="16.5" customHeight="1">
      <c r="D31" s="87"/>
      <c r="E31" s="87"/>
      <c r="F31" s="400" t="s">
        <v>62</v>
      </c>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c r="BP31" s="400"/>
      <c r="BQ31" s="400"/>
      <c r="BR31" s="400"/>
      <c r="BS31" s="400"/>
      <c r="BT31" s="400"/>
      <c r="BU31" s="400"/>
      <c r="BV31" s="400"/>
      <c r="BW31" s="400"/>
      <c r="BX31" s="400"/>
      <c r="BY31" s="400"/>
      <c r="BZ31" s="400"/>
      <c r="CA31" s="400"/>
      <c r="CB31" s="400"/>
      <c r="CC31" s="400"/>
      <c r="CD31" s="400"/>
      <c r="CE31" s="400"/>
      <c r="CF31" s="400"/>
      <c r="CG31" s="400"/>
      <c r="CH31" s="400"/>
      <c r="CI31" s="400"/>
      <c r="CJ31" s="400"/>
      <c r="CK31" s="400"/>
      <c r="CL31" s="400"/>
      <c r="CM31" s="400"/>
      <c r="CN31" s="400"/>
      <c r="CO31" s="400"/>
      <c r="CP31" s="400"/>
      <c r="CY31" s="88"/>
      <c r="CZ31" s="88"/>
      <c r="DA31" s="88"/>
      <c r="DB31" s="88"/>
      <c r="DC31" s="88"/>
      <c r="DD31" s="88"/>
      <c r="DE31" s="88"/>
      <c r="DF31" s="88"/>
      <c r="DG31" s="89"/>
    </row>
    <row r="32" spans="2:111" s="86" customFormat="1" ht="3.75" customHeight="1" thickBot="1">
      <c r="D32" s="87"/>
      <c r="E32" s="87"/>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481"/>
      <c r="BE32" s="481"/>
      <c r="BF32" s="481"/>
      <c r="BG32" s="481"/>
      <c r="BH32" s="481"/>
      <c r="BI32" s="481"/>
      <c r="BJ32" s="481"/>
      <c r="BK32" s="481"/>
      <c r="BL32" s="481"/>
      <c r="BM32" s="481"/>
      <c r="BN32" s="481"/>
      <c r="BO32" s="481"/>
      <c r="BP32" s="481"/>
      <c r="BQ32" s="481"/>
      <c r="BR32" s="481"/>
      <c r="BS32" s="481"/>
      <c r="BT32" s="481"/>
      <c r="BU32" s="481"/>
      <c r="BV32" s="481"/>
      <c r="BW32" s="481"/>
      <c r="BX32" s="481"/>
      <c r="BY32" s="481"/>
      <c r="BZ32" s="481"/>
      <c r="CA32" s="481"/>
      <c r="CB32" s="481"/>
      <c r="CC32" s="481"/>
      <c r="CD32" s="481"/>
      <c r="CE32" s="481"/>
      <c r="CF32" s="481"/>
      <c r="CG32" s="481"/>
      <c r="CH32" s="481"/>
      <c r="CI32" s="481"/>
      <c r="CJ32" s="481"/>
      <c r="CK32" s="481"/>
      <c r="CL32" s="481"/>
      <c r="CM32" s="481"/>
      <c r="CN32" s="481"/>
      <c r="CO32" s="481"/>
      <c r="CP32" s="481"/>
      <c r="CY32" s="88"/>
      <c r="CZ32" s="88"/>
      <c r="DA32" s="88"/>
      <c r="DB32" s="88"/>
      <c r="DC32" s="88"/>
      <c r="DD32" s="88"/>
      <c r="DE32" s="88"/>
      <c r="DF32" s="88"/>
      <c r="DG32" s="89"/>
    </row>
    <row r="33" spans="1:145" s="86" customFormat="1" ht="23.25" customHeight="1">
      <c r="A33" s="90"/>
      <c r="D33" s="87"/>
      <c r="E33" s="87"/>
      <c r="F33" s="482" t="s">
        <v>147</v>
      </c>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3"/>
      <c r="AX33" s="483"/>
      <c r="AY33" s="483"/>
      <c r="AZ33" s="483"/>
      <c r="BA33" s="483"/>
      <c r="BB33" s="483"/>
      <c r="BC33" s="483"/>
      <c r="BD33" s="483"/>
      <c r="BE33" s="483"/>
      <c r="BF33" s="483"/>
      <c r="BG33" s="483"/>
      <c r="BH33" s="483"/>
      <c r="BI33" s="483"/>
      <c r="BJ33" s="483"/>
      <c r="BK33" s="483"/>
      <c r="BL33" s="483"/>
      <c r="BM33" s="483"/>
      <c r="BN33" s="483"/>
      <c r="BO33" s="483"/>
      <c r="BP33" s="483"/>
      <c r="BQ33" s="483"/>
      <c r="BR33" s="483"/>
      <c r="BS33" s="483"/>
      <c r="BT33" s="483"/>
      <c r="BU33" s="483"/>
      <c r="BV33" s="483"/>
      <c r="BW33" s="483"/>
      <c r="BX33" s="483"/>
      <c r="BY33" s="483"/>
      <c r="BZ33" s="483"/>
      <c r="CA33" s="483"/>
      <c r="CB33" s="483"/>
      <c r="CC33" s="483"/>
      <c r="CD33" s="483"/>
      <c r="CE33" s="483"/>
      <c r="CF33" s="483"/>
      <c r="CG33" s="483"/>
      <c r="CH33" s="483"/>
      <c r="CI33" s="483"/>
      <c r="CJ33" s="483"/>
      <c r="CK33" s="483"/>
      <c r="CL33" s="483"/>
      <c r="CM33" s="483"/>
      <c r="CN33" s="483"/>
      <c r="CO33" s="484"/>
      <c r="CP33" s="91"/>
      <c r="CQ33" s="91"/>
      <c r="CR33" s="91"/>
      <c r="CS33" s="91"/>
      <c r="CT33" s="91"/>
      <c r="CU33" s="91"/>
      <c r="CV33" s="91"/>
      <c r="CW33" s="89"/>
      <c r="CX33" s="89"/>
      <c r="CY33" s="89"/>
      <c r="CZ33" s="89"/>
      <c r="DA33" s="89"/>
      <c r="DB33" s="89"/>
      <c r="DC33" s="89"/>
      <c r="DD33" s="89"/>
    </row>
    <row r="34" spans="1:145" ht="23.25" customHeight="1">
      <c r="F34" s="458" t="s">
        <v>146</v>
      </c>
      <c r="G34" s="503"/>
      <c r="H34" s="503"/>
      <c r="I34" s="503"/>
      <c r="J34" s="503"/>
      <c r="K34" s="503"/>
      <c r="L34" s="503"/>
      <c r="M34" s="503"/>
      <c r="N34" s="503"/>
      <c r="O34" s="503"/>
      <c r="P34" s="503"/>
      <c r="Q34" s="503"/>
      <c r="R34" s="503"/>
      <c r="S34" s="503"/>
      <c r="T34" s="503"/>
      <c r="U34" s="503"/>
      <c r="V34" s="503"/>
      <c r="W34" s="503"/>
      <c r="X34" s="503"/>
      <c r="Y34" s="503"/>
      <c r="Z34" s="503"/>
      <c r="AA34" s="503"/>
      <c r="AB34" s="459"/>
      <c r="AC34" s="500" t="s">
        <v>145</v>
      </c>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501"/>
      <c r="BB34" s="501"/>
      <c r="BC34" s="501"/>
      <c r="BD34" s="501"/>
      <c r="BE34" s="501"/>
      <c r="BF34" s="501"/>
      <c r="BG34" s="501"/>
      <c r="BH34" s="501"/>
      <c r="BI34" s="501"/>
      <c r="BJ34" s="501"/>
      <c r="BK34" s="501"/>
      <c r="BL34" s="501"/>
      <c r="BM34" s="501"/>
      <c r="BN34" s="501"/>
      <c r="BO34" s="501"/>
      <c r="BP34" s="501"/>
      <c r="BQ34" s="501"/>
      <c r="BR34" s="501"/>
      <c r="BS34" s="501"/>
      <c r="BT34" s="501"/>
      <c r="BU34" s="501"/>
      <c r="BV34" s="501"/>
      <c r="BW34" s="501"/>
      <c r="BX34" s="501"/>
      <c r="BY34" s="501"/>
      <c r="BZ34" s="501"/>
      <c r="CA34" s="501"/>
      <c r="CB34" s="501"/>
      <c r="CC34" s="501"/>
      <c r="CD34" s="504"/>
      <c r="CE34" s="505" t="s">
        <v>161</v>
      </c>
      <c r="CF34" s="506"/>
      <c r="CG34" s="506"/>
      <c r="CH34" s="506"/>
      <c r="CI34" s="506"/>
      <c r="CJ34" s="507"/>
      <c r="CK34" s="500" t="s">
        <v>29</v>
      </c>
      <c r="CL34" s="501"/>
      <c r="CM34" s="501"/>
      <c r="CN34" s="501"/>
      <c r="CO34" s="502"/>
    </row>
    <row r="35" spans="1:145" ht="21.95" customHeight="1">
      <c r="F35" s="454">
        <v>32</v>
      </c>
      <c r="G35" s="455"/>
      <c r="H35" s="460" t="s">
        <v>344</v>
      </c>
      <c r="I35" s="461"/>
      <c r="J35" s="461"/>
      <c r="K35" s="461"/>
      <c r="L35" s="461"/>
      <c r="M35" s="461"/>
      <c r="N35" s="461"/>
      <c r="O35" s="461"/>
      <c r="P35" s="461"/>
      <c r="Q35" s="461"/>
      <c r="R35" s="461"/>
      <c r="S35" s="461"/>
      <c r="T35" s="461"/>
      <c r="U35" s="461"/>
      <c r="V35" s="461"/>
      <c r="W35" s="461"/>
      <c r="X35" s="461"/>
      <c r="Y35" s="461"/>
      <c r="Z35" s="461"/>
      <c r="AA35" s="461"/>
      <c r="AB35" s="462"/>
      <c r="AC35" s="469" t="s">
        <v>135</v>
      </c>
      <c r="AD35" s="470"/>
      <c r="AE35" s="470"/>
      <c r="AF35" s="470"/>
      <c r="AG35" s="470"/>
      <c r="AH35" s="470"/>
      <c r="AI35" s="470"/>
      <c r="AJ35" s="470"/>
      <c r="AK35" s="470"/>
      <c r="AL35" s="470"/>
      <c r="AM35" s="470"/>
      <c r="AN35" s="470"/>
      <c r="AO35" s="470"/>
      <c r="AP35" s="470"/>
      <c r="AQ35" s="470"/>
      <c r="AR35" s="470"/>
      <c r="AS35" s="470"/>
      <c r="AT35" s="470"/>
      <c r="AU35" s="470"/>
      <c r="AV35" s="470"/>
      <c r="AW35" s="471"/>
      <c r="AX35" s="92"/>
      <c r="AY35" s="93" t="s">
        <v>134</v>
      </c>
      <c r="AZ35" s="93"/>
      <c r="BA35" s="93"/>
      <c r="BB35" s="93"/>
      <c r="BC35" s="93" t="s">
        <v>133</v>
      </c>
      <c r="BD35" s="93"/>
      <c r="BE35" s="93"/>
      <c r="BF35" s="93"/>
      <c r="BG35" s="93"/>
      <c r="BH35" s="93"/>
      <c r="BI35" s="93"/>
      <c r="BJ35" s="93"/>
      <c r="BK35" s="93"/>
      <c r="BL35" s="93"/>
      <c r="BM35" s="93"/>
      <c r="BN35" s="93"/>
      <c r="BO35" s="93"/>
      <c r="BP35" s="93"/>
      <c r="BQ35" s="93"/>
      <c r="BR35" s="93"/>
      <c r="BS35" s="93"/>
      <c r="BT35" s="93"/>
      <c r="BU35" s="93"/>
      <c r="BV35" s="93"/>
      <c r="BW35" s="93"/>
      <c r="BX35" s="93"/>
      <c r="BY35" s="93"/>
      <c r="BZ35" s="363"/>
      <c r="CA35" s="363"/>
      <c r="CB35" s="363"/>
      <c r="CC35" s="363"/>
      <c r="CD35" s="363"/>
      <c r="CE35" s="508" t="s">
        <v>163</v>
      </c>
      <c r="CF35" s="485"/>
      <c r="CG35" s="485"/>
      <c r="CH35" s="485"/>
      <c r="CI35" s="485"/>
      <c r="CJ35" s="455"/>
      <c r="CK35" s="511" t="s">
        <v>162</v>
      </c>
      <c r="CL35" s="501"/>
      <c r="CM35" s="501"/>
      <c r="CN35" s="501"/>
      <c r="CO35" s="502"/>
    </row>
    <row r="36" spans="1:145" ht="21.95" customHeight="1">
      <c r="F36" s="456"/>
      <c r="G36" s="457"/>
      <c r="H36" s="463"/>
      <c r="I36" s="464"/>
      <c r="J36" s="464"/>
      <c r="K36" s="464"/>
      <c r="L36" s="464"/>
      <c r="M36" s="464"/>
      <c r="N36" s="464"/>
      <c r="O36" s="464"/>
      <c r="P36" s="464"/>
      <c r="Q36" s="464"/>
      <c r="R36" s="464"/>
      <c r="S36" s="464"/>
      <c r="T36" s="464"/>
      <c r="U36" s="464"/>
      <c r="V36" s="464"/>
      <c r="W36" s="464"/>
      <c r="X36" s="464"/>
      <c r="Y36" s="464"/>
      <c r="Z36" s="464"/>
      <c r="AA36" s="464"/>
      <c r="AB36" s="465"/>
      <c r="AC36" s="475" t="s">
        <v>24</v>
      </c>
      <c r="AD36" s="476"/>
      <c r="AE36" s="476"/>
      <c r="AF36" s="476"/>
      <c r="AG36" s="476"/>
      <c r="AH36" s="476"/>
      <c r="AI36" s="476"/>
      <c r="AJ36" s="476"/>
      <c r="AK36" s="476"/>
      <c r="AL36" s="476"/>
      <c r="AM36" s="476"/>
      <c r="AN36" s="476"/>
      <c r="AO36" s="476"/>
      <c r="AP36" s="476"/>
      <c r="AQ36" s="476"/>
      <c r="AR36" s="476"/>
      <c r="AS36" s="476"/>
      <c r="AT36" s="476"/>
      <c r="AU36" s="476"/>
      <c r="AV36" s="476"/>
      <c r="AW36" s="477"/>
      <c r="AX36" s="94"/>
      <c r="AY36" s="95" t="s">
        <v>702</v>
      </c>
      <c r="AZ36" s="95"/>
      <c r="BA36" s="95"/>
      <c r="BB36" s="95"/>
      <c r="BC36" s="95" t="s">
        <v>132</v>
      </c>
      <c r="BD36" s="95"/>
      <c r="BE36" s="95"/>
      <c r="BF36" s="95"/>
      <c r="BG36" s="95"/>
      <c r="BH36" s="95"/>
      <c r="BI36" s="95"/>
      <c r="BJ36" s="95"/>
      <c r="BK36" s="95"/>
      <c r="BL36" s="95"/>
      <c r="BM36" s="95"/>
      <c r="BN36" s="95"/>
      <c r="BO36" s="95"/>
      <c r="BP36" s="95"/>
      <c r="BQ36" s="95"/>
      <c r="BR36" s="95"/>
      <c r="BS36" s="95"/>
      <c r="BT36" s="95"/>
      <c r="BU36" s="95"/>
      <c r="BV36" s="95"/>
      <c r="BW36" s="95"/>
      <c r="BX36" s="95"/>
      <c r="BY36" s="95"/>
      <c r="BZ36" s="123"/>
      <c r="CA36" s="123"/>
      <c r="CB36" s="123"/>
      <c r="CC36" s="123"/>
      <c r="CD36" s="123"/>
      <c r="CE36" s="509"/>
      <c r="CF36" s="486"/>
      <c r="CG36" s="486"/>
      <c r="CH36" s="486"/>
      <c r="CI36" s="486"/>
      <c r="CJ36" s="457"/>
      <c r="CK36" s="500"/>
      <c r="CL36" s="501"/>
      <c r="CM36" s="501"/>
      <c r="CN36" s="501"/>
      <c r="CO36" s="502"/>
    </row>
    <row r="37" spans="1:145" ht="21.95" customHeight="1">
      <c r="F37" s="456"/>
      <c r="G37" s="457"/>
      <c r="H37" s="463"/>
      <c r="I37" s="464"/>
      <c r="J37" s="464"/>
      <c r="K37" s="464"/>
      <c r="L37" s="464"/>
      <c r="M37" s="464"/>
      <c r="N37" s="464"/>
      <c r="O37" s="464"/>
      <c r="P37" s="464"/>
      <c r="Q37" s="464"/>
      <c r="R37" s="464"/>
      <c r="S37" s="464"/>
      <c r="T37" s="464"/>
      <c r="U37" s="464"/>
      <c r="V37" s="464"/>
      <c r="W37" s="464"/>
      <c r="X37" s="464"/>
      <c r="Y37" s="464"/>
      <c r="Z37" s="464"/>
      <c r="AA37" s="464"/>
      <c r="AB37" s="465"/>
      <c r="AC37" s="475" t="s">
        <v>142</v>
      </c>
      <c r="AD37" s="476"/>
      <c r="AE37" s="476"/>
      <c r="AF37" s="476"/>
      <c r="AG37" s="476"/>
      <c r="AH37" s="476"/>
      <c r="AI37" s="476"/>
      <c r="AJ37" s="476"/>
      <c r="AK37" s="476"/>
      <c r="AL37" s="476"/>
      <c r="AM37" s="476"/>
      <c r="AN37" s="476"/>
      <c r="AO37" s="476"/>
      <c r="AP37" s="476"/>
      <c r="AQ37" s="476"/>
      <c r="AR37" s="476"/>
      <c r="AS37" s="476"/>
      <c r="AT37" s="476"/>
      <c r="AU37" s="476"/>
      <c r="AV37" s="476"/>
      <c r="AW37" s="477"/>
      <c r="AX37" s="96"/>
      <c r="AY37" s="95" t="s">
        <v>703</v>
      </c>
      <c r="AZ37" s="95"/>
      <c r="BA37" s="95"/>
      <c r="BB37" s="95"/>
      <c r="BC37" s="95" t="s">
        <v>140</v>
      </c>
      <c r="BD37" s="95"/>
      <c r="BE37" s="95"/>
      <c r="BF37" s="95"/>
      <c r="BG37" s="95"/>
      <c r="BH37" s="95"/>
      <c r="BI37" s="95"/>
      <c r="BJ37" s="95"/>
      <c r="BK37" s="95"/>
      <c r="BL37" s="95"/>
      <c r="BM37" s="95"/>
      <c r="BN37" s="95"/>
      <c r="BO37" s="95"/>
      <c r="BP37" s="95"/>
      <c r="BQ37" s="95"/>
      <c r="BR37" s="95"/>
      <c r="BS37" s="95"/>
      <c r="BT37" s="95"/>
      <c r="BU37" s="95"/>
      <c r="BV37" s="95"/>
      <c r="BW37" s="95"/>
      <c r="BX37" s="95"/>
      <c r="BY37" s="95"/>
      <c r="BZ37" s="123"/>
      <c r="CA37" s="123"/>
      <c r="CB37" s="123"/>
      <c r="CC37" s="123"/>
      <c r="CD37" s="123"/>
      <c r="CE37" s="509"/>
      <c r="CF37" s="486"/>
      <c r="CG37" s="486"/>
      <c r="CH37" s="486"/>
      <c r="CI37" s="486"/>
      <c r="CJ37" s="457"/>
      <c r="CK37" s="500"/>
      <c r="CL37" s="501"/>
      <c r="CM37" s="501"/>
      <c r="CN37" s="501"/>
      <c r="CO37" s="502"/>
    </row>
    <row r="38" spans="1:145" ht="21.95" customHeight="1">
      <c r="F38" s="456"/>
      <c r="G38" s="457"/>
      <c r="H38" s="463"/>
      <c r="I38" s="464"/>
      <c r="J38" s="464"/>
      <c r="K38" s="464"/>
      <c r="L38" s="464"/>
      <c r="M38" s="464"/>
      <c r="N38" s="464"/>
      <c r="O38" s="464"/>
      <c r="P38" s="464"/>
      <c r="Q38" s="464"/>
      <c r="R38" s="464"/>
      <c r="S38" s="464"/>
      <c r="T38" s="464"/>
      <c r="U38" s="464"/>
      <c r="V38" s="464"/>
      <c r="W38" s="464"/>
      <c r="X38" s="464"/>
      <c r="Y38" s="464"/>
      <c r="Z38" s="464"/>
      <c r="AA38" s="464"/>
      <c r="AB38" s="465"/>
      <c r="AC38" s="518" t="s">
        <v>474</v>
      </c>
      <c r="AD38" s="519"/>
      <c r="AE38" s="519"/>
      <c r="AF38" s="519"/>
      <c r="AG38" s="519"/>
      <c r="AH38" s="519"/>
      <c r="AI38" s="519"/>
      <c r="AJ38" s="519"/>
      <c r="AK38" s="519"/>
      <c r="AL38" s="519"/>
      <c r="AM38" s="519"/>
      <c r="AN38" s="519"/>
      <c r="AO38" s="519"/>
      <c r="AP38" s="519"/>
      <c r="AQ38" s="519"/>
      <c r="AR38" s="519"/>
      <c r="AS38" s="519"/>
      <c r="AT38" s="519"/>
      <c r="AU38" s="519"/>
      <c r="AV38" s="519"/>
      <c r="AW38" s="520"/>
      <c r="AX38" s="375"/>
      <c r="AY38" s="376" t="s">
        <v>703</v>
      </c>
      <c r="AZ38" s="376"/>
      <c r="BA38" s="376"/>
      <c r="BB38" s="376"/>
      <c r="BC38" s="376" t="s">
        <v>140</v>
      </c>
      <c r="BD38" s="376"/>
      <c r="BE38" s="376"/>
      <c r="BF38" s="376"/>
      <c r="BG38" s="376"/>
      <c r="BH38" s="376"/>
      <c r="BI38" s="376"/>
      <c r="BJ38" s="376"/>
      <c r="BK38" s="376"/>
      <c r="BL38" s="376"/>
      <c r="BM38" s="376"/>
      <c r="BN38" s="376"/>
      <c r="BO38" s="376"/>
      <c r="BP38" s="376"/>
      <c r="BQ38" s="376"/>
      <c r="BR38" s="376"/>
      <c r="BS38" s="376"/>
      <c r="BT38" s="376"/>
      <c r="BU38" s="376"/>
      <c r="BV38" s="376"/>
      <c r="BW38" s="95"/>
      <c r="BX38" s="95"/>
      <c r="BY38" s="95"/>
      <c r="BZ38" s="123"/>
      <c r="CA38" s="123"/>
      <c r="CB38" s="123"/>
      <c r="CC38" s="123"/>
      <c r="CD38" s="123"/>
      <c r="CE38" s="509"/>
      <c r="CF38" s="486"/>
      <c r="CG38" s="486"/>
      <c r="CH38" s="486"/>
      <c r="CI38" s="486"/>
      <c r="CJ38" s="457"/>
      <c r="CK38" s="500"/>
      <c r="CL38" s="501"/>
      <c r="CM38" s="501"/>
      <c r="CN38" s="501"/>
      <c r="CO38" s="502"/>
    </row>
    <row r="39" spans="1:145" ht="21.95" customHeight="1">
      <c r="F39" s="456"/>
      <c r="G39" s="457"/>
      <c r="H39" s="463"/>
      <c r="I39" s="464"/>
      <c r="J39" s="464"/>
      <c r="K39" s="464"/>
      <c r="L39" s="464"/>
      <c r="M39" s="464"/>
      <c r="N39" s="464"/>
      <c r="O39" s="464"/>
      <c r="P39" s="464"/>
      <c r="Q39" s="464"/>
      <c r="R39" s="464"/>
      <c r="S39" s="464"/>
      <c r="T39" s="464"/>
      <c r="U39" s="464"/>
      <c r="V39" s="464"/>
      <c r="W39" s="464"/>
      <c r="X39" s="464"/>
      <c r="Y39" s="464"/>
      <c r="Z39" s="464"/>
      <c r="AA39" s="464"/>
      <c r="AB39" s="465"/>
      <c r="AC39" s="518" t="s">
        <v>475</v>
      </c>
      <c r="AD39" s="519"/>
      <c r="AE39" s="519"/>
      <c r="AF39" s="519"/>
      <c r="AG39" s="519"/>
      <c r="AH39" s="519"/>
      <c r="AI39" s="519"/>
      <c r="AJ39" s="519"/>
      <c r="AK39" s="519"/>
      <c r="AL39" s="519"/>
      <c r="AM39" s="519"/>
      <c r="AN39" s="519"/>
      <c r="AO39" s="519"/>
      <c r="AP39" s="519"/>
      <c r="AQ39" s="519"/>
      <c r="AR39" s="519"/>
      <c r="AS39" s="519"/>
      <c r="AT39" s="519"/>
      <c r="AU39" s="519"/>
      <c r="AV39" s="519"/>
      <c r="AW39" s="520"/>
      <c r="AX39" s="375"/>
      <c r="AY39" s="376" t="s">
        <v>703</v>
      </c>
      <c r="AZ39" s="376"/>
      <c r="BA39" s="376"/>
      <c r="BB39" s="376"/>
      <c r="BC39" s="376" t="s">
        <v>140</v>
      </c>
      <c r="BD39" s="376"/>
      <c r="BE39" s="376"/>
      <c r="BF39" s="376"/>
      <c r="BG39" s="376"/>
      <c r="BH39" s="376"/>
      <c r="BI39" s="376"/>
      <c r="BJ39" s="376"/>
      <c r="BK39" s="376"/>
      <c r="BL39" s="376"/>
      <c r="BM39" s="376"/>
      <c r="BN39" s="376"/>
      <c r="BO39" s="376"/>
      <c r="BP39" s="376"/>
      <c r="BQ39" s="376"/>
      <c r="BR39" s="376"/>
      <c r="BS39" s="376"/>
      <c r="BT39" s="376"/>
      <c r="BU39" s="376"/>
      <c r="BV39" s="376"/>
      <c r="BW39" s="95"/>
      <c r="BX39" s="95"/>
      <c r="BY39" s="95"/>
      <c r="BZ39" s="123"/>
      <c r="CA39" s="123"/>
      <c r="CB39" s="123"/>
      <c r="CC39" s="123"/>
      <c r="CD39" s="123"/>
      <c r="CE39" s="509"/>
      <c r="CF39" s="486"/>
      <c r="CG39" s="486"/>
      <c r="CH39" s="486"/>
      <c r="CI39" s="486"/>
      <c r="CJ39" s="457"/>
      <c r="CK39" s="500"/>
      <c r="CL39" s="501"/>
      <c r="CM39" s="501"/>
      <c r="CN39" s="501"/>
      <c r="CO39" s="502"/>
    </row>
    <row r="40" spans="1:145" ht="28.5" customHeight="1">
      <c r="F40" s="456"/>
      <c r="G40" s="457"/>
      <c r="H40" s="463"/>
      <c r="I40" s="464"/>
      <c r="J40" s="464"/>
      <c r="K40" s="464"/>
      <c r="L40" s="464"/>
      <c r="M40" s="464"/>
      <c r="N40" s="464"/>
      <c r="O40" s="464"/>
      <c r="P40" s="464"/>
      <c r="Q40" s="464"/>
      <c r="R40" s="464"/>
      <c r="S40" s="464"/>
      <c r="T40" s="464"/>
      <c r="U40" s="464"/>
      <c r="V40" s="464"/>
      <c r="W40" s="464"/>
      <c r="X40" s="464"/>
      <c r="Y40" s="464"/>
      <c r="Z40" s="464"/>
      <c r="AA40" s="464"/>
      <c r="AB40" s="465"/>
      <c r="AC40" s="478" t="s">
        <v>166</v>
      </c>
      <c r="AD40" s="479"/>
      <c r="AE40" s="479"/>
      <c r="AF40" s="479"/>
      <c r="AG40" s="479"/>
      <c r="AH40" s="479"/>
      <c r="AI40" s="479"/>
      <c r="AJ40" s="479"/>
      <c r="AK40" s="479"/>
      <c r="AL40" s="479"/>
      <c r="AM40" s="479"/>
      <c r="AN40" s="479"/>
      <c r="AO40" s="479"/>
      <c r="AP40" s="479"/>
      <c r="AQ40" s="479"/>
      <c r="AR40" s="479"/>
      <c r="AS40" s="479"/>
      <c r="AT40" s="479"/>
      <c r="AU40" s="479"/>
      <c r="AV40" s="479"/>
      <c r="AW40" s="480"/>
      <c r="AX40" s="375"/>
      <c r="AY40" s="376" t="s">
        <v>22</v>
      </c>
      <c r="AZ40" s="376"/>
      <c r="BA40" s="376"/>
      <c r="BB40" s="376"/>
      <c r="BC40" s="376" t="s">
        <v>27</v>
      </c>
      <c r="BD40" s="376"/>
      <c r="BE40" s="376"/>
      <c r="BF40" s="376"/>
      <c r="BG40" s="376"/>
      <c r="BH40" s="377"/>
      <c r="BI40" s="377"/>
      <c r="BJ40" s="377"/>
      <c r="BK40" s="377"/>
      <c r="BL40" s="377"/>
      <c r="BM40" s="377"/>
      <c r="BN40" s="377"/>
      <c r="BO40" s="377"/>
      <c r="BP40" s="377"/>
      <c r="BQ40" s="377"/>
      <c r="BR40" s="377"/>
      <c r="BS40" s="377"/>
      <c r="BT40" s="377"/>
      <c r="BU40" s="377"/>
      <c r="BV40" s="377"/>
      <c r="BW40" s="123"/>
      <c r="BX40" s="123"/>
      <c r="BY40" s="123"/>
      <c r="BZ40" s="123"/>
      <c r="CA40" s="123"/>
      <c r="CB40" s="123"/>
      <c r="CC40" s="123"/>
      <c r="CD40" s="123"/>
      <c r="CE40" s="509"/>
      <c r="CF40" s="486"/>
      <c r="CG40" s="486"/>
      <c r="CH40" s="486"/>
      <c r="CI40" s="486"/>
      <c r="CJ40" s="457"/>
      <c r="CK40" s="500"/>
      <c r="CL40" s="501"/>
      <c r="CM40" s="501"/>
      <c r="CN40" s="501"/>
      <c r="CO40" s="502"/>
    </row>
    <row r="41" spans="1:145" ht="21.95" customHeight="1">
      <c r="F41" s="456"/>
      <c r="G41" s="457"/>
      <c r="H41" s="463"/>
      <c r="I41" s="464"/>
      <c r="J41" s="464"/>
      <c r="K41" s="464"/>
      <c r="L41" s="464"/>
      <c r="M41" s="464"/>
      <c r="N41" s="464"/>
      <c r="O41" s="464"/>
      <c r="P41" s="464"/>
      <c r="Q41" s="464"/>
      <c r="R41" s="464"/>
      <c r="S41" s="464"/>
      <c r="T41" s="464"/>
      <c r="U41" s="464"/>
      <c r="V41" s="464"/>
      <c r="W41" s="464"/>
      <c r="X41" s="464"/>
      <c r="Y41" s="464"/>
      <c r="Z41" s="464"/>
      <c r="AA41" s="464"/>
      <c r="AB41" s="465"/>
      <c r="AC41" s="472" t="s">
        <v>131</v>
      </c>
      <c r="AD41" s="473"/>
      <c r="AE41" s="473"/>
      <c r="AF41" s="473"/>
      <c r="AG41" s="473"/>
      <c r="AH41" s="473"/>
      <c r="AI41" s="473"/>
      <c r="AJ41" s="473"/>
      <c r="AK41" s="473"/>
      <c r="AL41" s="473"/>
      <c r="AM41" s="473"/>
      <c r="AN41" s="473"/>
      <c r="AO41" s="473"/>
      <c r="AP41" s="473"/>
      <c r="AQ41" s="473"/>
      <c r="AR41" s="473"/>
      <c r="AS41" s="473"/>
      <c r="AT41" s="473"/>
      <c r="AU41" s="473"/>
      <c r="AV41" s="473"/>
      <c r="AW41" s="474"/>
      <c r="AX41" s="378"/>
      <c r="AY41" s="379" t="s">
        <v>22</v>
      </c>
      <c r="AZ41" s="379"/>
      <c r="BA41" s="379"/>
      <c r="BB41" s="379"/>
      <c r="BC41" s="379" t="s">
        <v>25</v>
      </c>
      <c r="BD41" s="379"/>
      <c r="BE41" s="379"/>
      <c r="BF41" s="379"/>
      <c r="BG41" s="379"/>
      <c r="BH41" s="379" t="s">
        <v>26</v>
      </c>
      <c r="BI41" s="379"/>
      <c r="BJ41" s="379"/>
      <c r="BK41" s="379"/>
      <c r="BL41" s="379"/>
      <c r="BM41" s="379"/>
      <c r="BN41" s="379"/>
      <c r="BO41" s="379"/>
      <c r="BP41" s="379"/>
      <c r="BQ41" s="379"/>
      <c r="BR41" s="379"/>
      <c r="BS41" s="379"/>
      <c r="BT41" s="379"/>
      <c r="BU41" s="379"/>
      <c r="BV41" s="379"/>
      <c r="BW41" s="125"/>
      <c r="BX41" s="102"/>
      <c r="BY41" s="125"/>
      <c r="BZ41" s="125"/>
      <c r="CA41" s="125"/>
      <c r="CB41" s="125"/>
      <c r="CC41" s="125"/>
      <c r="CD41" s="361"/>
      <c r="CE41" s="509"/>
      <c r="CF41" s="486"/>
      <c r="CG41" s="486"/>
      <c r="CH41" s="486"/>
      <c r="CI41" s="486"/>
      <c r="CJ41" s="457"/>
      <c r="CK41" s="500"/>
      <c r="CL41" s="501"/>
      <c r="CM41" s="501"/>
      <c r="CN41" s="501"/>
      <c r="CO41" s="502"/>
      <c r="CV41" s="3"/>
      <c r="CW41" s="3"/>
      <c r="CX41" s="3"/>
      <c r="CY41" s="3"/>
      <c r="CZ41" s="3"/>
      <c r="DE41" s="3"/>
      <c r="DF41" s="3"/>
      <c r="DG41" s="3"/>
      <c r="DH41" s="3"/>
      <c r="DI41" s="3"/>
      <c r="DJ41" s="3"/>
      <c r="DK41" s="3"/>
      <c r="DL41" s="3"/>
      <c r="DM41" s="3"/>
      <c r="DN41" s="3"/>
      <c r="DP41" s="3"/>
      <c r="DT41" s="3"/>
      <c r="DU41" s="3"/>
      <c r="DX41" s="3"/>
      <c r="DY41" s="3"/>
      <c r="DZ41" s="3"/>
      <c r="ED41" s="3"/>
      <c r="EE41" s="3"/>
      <c r="EF41" s="3"/>
      <c r="EG41" s="3"/>
      <c r="EJ41" s="3"/>
      <c r="EL41" s="3"/>
      <c r="EM41" s="3"/>
      <c r="EN41" s="3"/>
      <c r="EO41" s="3"/>
    </row>
    <row r="42" spans="1:145" ht="21.95" customHeight="1">
      <c r="F42" s="456"/>
      <c r="G42" s="457"/>
      <c r="H42" s="463"/>
      <c r="I42" s="464"/>
      <c r="J42" s="464"/>
      <c r="K42" s="464"/>
      <c r="L42" s="464"/>
      <c r="M42" s="464"/>
      <c r="N42" s="464"/>
      <c r="O42" s="464"/>
      <c r="P42" s="464"/>
      <c r="Q42" s="464"/>
      <c r="R42" s="464"/>
      <c r="S42" s="464"/>
      <c r="T42" s="464"/>
      <c r="U42" s="464"/>
      <c r="V42" s="464"/>
      <c r="W42" s="464"/>
      <c r="X42" s="464"/>
      <c r="Y42" s="464"/>
      <c r="Z42" s="464"/>
      <c r="AA42" s="464"/>
      <c r="AB42" s="465"/>
      <c r="AC42" s="472" t="s">
        <v>28</v>
      </c>
      <c r="AD42" s="473"/>
      <c r="AE42" s="473"/>
      <c r="AF42" s="473"/>
      <c r="AG42" s="473"/>
      <c r="AH42" s="473"/>
      <c r="AI42" s="473"/>
      <c r="AJ42" s="473"/>
      <c r="AK42" s="473"/>
      <c r="AL42" s="473"/>
      <c r="AM42" s="473"/>
      <c r="AN42" s="473"/>
      <c r="AO42" s="473"/>
      <c r="AP42" s="473"/>
      <c r="AQ42" s="473"/>
      <c r="AR42" s="473"/>
      <c r="AS42" s="473"/>
      <c r="AT42" s="473"/>
      <c r="AU42" s="473"/>
      <c r="AV42" s="473"/>
      <c r="AW42" s="474"/>
      <c r="AX42" s="375"/>
      <c r="AY42" s="376" t="s">
        <v>22</v>
      </c>
      <c r="AZ42" s="376"/>
      <c r="BA42" s="376"/>
      <c r="BB42" s="376"/>
      <c r="BC42" s="376" t="s">
        <v>143</v>
      </c>
      <c r="BD42" s="376"/>
      <c r="BE42" s="376"/>
      <c r="BF42" s="376"/>
      <c r="BG42" s="376"/>
      <c r="BH42" s="377"/>
      <c r="BI42" s="377"/>
      <c r="BJ42" s="377"/>
      <c r="BK42" s="377"/>
      <c r="BL42" s="377"/>
      <c r="BM42" s="377"/>
      <c r="BN42" s="377"/>
      <c r="BO42" s="377"/>
      <c r="BP42" s="377"/>
      <c r="BQ42" s="377"/>
      <c r="BR42" s="377"/>
      <c r="BS42" s="377"/>
      <c r="BT42" s="377"/>
      <c r="BU42" s="377"/>
      <c r="BV42" s="377"/>
      <c r="BW42" s="123"/>
      <c r="BX42" s="123"/>
      <c r="BY42" s="123"/>
      <c r="BZ42" s="123"/>
      <c r="CA42" s="123"/>
      <c r="CB42" s="123"/>
      <c r="CC42" s="123"/>
      <c r="CD42" s="123"/>
      <c r="CE42" s="509"/>
      <c r="CF42" s="486"/>
      <c r="CG42" s="486"/>
      <c r="CH42" s="486"/>
      <c r="CI42" s="486"/>
      <c r="CJ42" s="457"/>
      <c r="CK42" s="500"/>
      <c r="CL42" s="501"/>
      <c r="CM42" s="501"/>
      <c r="CN42" s="501"/>
      <c r="CO42" s="502"/>
    </row>
    <row r="43" spans="1:145" ht="21.95" customHeight="1">
      <c r="F43" s="456"/>
      <c r="G43" s="457"/>
      <c r="H43" s="463"/>
      <c r="I43" s="464"/>
      <c r="J43" s="464"/>
      <c r="K43" s="464"/>
      <c r="L43" s="464"/>
      <c r="M43" s="464"/>
      <c r="N43" s="464"/>
      <c r="O43" s="464"/>
      <c r="P43" s="464"/>
      <c r="Q43" s="464"/>
      <c r="R43" s="464"/>
      <c r="S43" s="464"/>
      <c r="T43" s="464"/>
      <c r="U43" s="464"/>
      <c r="V43" s="464"/>
      <c r="W43" s="464"/>
      <c r="X43" s="464"/>
      <c r="Y43" s="464"/>
      <c r="Z43" s="464"/>
      <c r="AA43" s="464"/>
      <c r="AB43" s="465"/>
      <c r="AC43" s="472" t="s">
        <v>139</v>
      </c>
      <c r="AD43" s="473"/>
      <c r="AE43" s="473"/>
      <c r="AF43" s="473"/>
      <c r="AG43" s="473"/>
      <c r="AH43" s="473"/>
      <c r="AI43" s="473"/>
      <c r="AJ43" s="473"/>
      <c r="AK43" s="473"/>
      <c r="AL43" s="473"/>
      <c r="AM43" s="473"/>
      <c r="AN43" s="473"/>
      <c r="AO43" s="473"/>
      <c r="AP43" s="473"/>
      <c r="AQ43" s="473"/>
      <c r="AR43" s="473"/>
      <c r="AS43" s="473"/>
      <c r="AT43" s="473"/>
      <c r="AU43" s="473"/>
      <c r="AV43" s="473"/>
      <c r="AW43" s="474"/>
      <c r="AX43" s="375"/>
      <c r="AY43" s="376" t="s">
        <v>138</v>
      </c>
      <c r="AZ43" s="376"/>
      <c r="BA43" s="376"/>
      <c r="BB43" s="376"/>
      <c r="BC43" s="376" t="s">
        <v>137</v>
      </c>
      <c r="BD43" s="376"/>
      <c r="BE43" s="376"/>
      <c r="BF43" s="376"/>
      <c r="BG43" s="376"/>
      <c r="BH43" s="377"/>
      <c r="BI43" s="377"/>
      <c r="BJ43" s="377"/>
      <c r="BK43" s="377"/>
      <c r="BL43" s="377"/>
      <c r="BM43" s="377"/>
      <c r="BN43" s="377"/>
      <c r="BO43" s="377"/>
      <c r="BP43" s="377"/>
      <c r="BQ43" s="377"/>
      <c r="BR43" s="377"/>
      <c r="BS43" s="377"/>
      <c r="BT43" s="377"/>
      <c r="BU43" s="377"/>
      <c r="BV43" s="377"/>
      <c r="BW43" s="123"/>
      <c r="BX43" s="123"/>
      <c r="BY43" s="123"/>
      <c r="BZ43" s="123"/>
      <c r="CA43" s="123"/>
      <c r="CB43" s="123"/>
      <c r="CC43" s="123"/>
      <c r="CD43" s="123"/>
      <c r="CE43" s="509"/>
      <c r="CF43" s="486"/>
      <c r="CG43" s="486"/>
      <c r="CH43" s="486"/>
      <c r="CI43" s="486"/>
      <c r="CJ43" s="457"/>
      <c r="CK43" s="500"/>
      <c r="CL43" s="501"/>
      <c r="CM43" s="501"/>
      <c r="CN43" s="501"/>
      <c r="CO43" s="502"/>
    </row>
    <row r="44" spans="1:145" ht="21.95" customHeight="1">
      <c r="F44" s="456"/>
      <c r="G44" s="457"/>
      <c r="H44" s="463"/>
      <c r="I44" s="464"/>
      <c r="J44" s="464"/>
      <c r="K44" s="464"/>
      <c r="L44" s="464"/>
      <c r="M44" s="464"/>
      <c r="N44" s="464"/>
      <c r="O44" s="464"/>
      <c r="P44" s="464"/>
      <c r="Q44" s="464"/>
      <c r="R44" s="464"/>
      <c r="S44" s="464"/>
      <c r="T44" s="464"/>
      <c r="U44" s="464"/>
      <c r="V44" s="464"/>
      <c r="W44" s="464"/>
      <c r="X44" s="464"/>
      <c r="Y44" s="464"/>
      <c r="Z44" s="464"/>
      <c r="AA44" s="464"/>
      <c r="AB44" s="465"/>
      <c r="AC44" s="472" t="s">
        <v>144</v>
      </c>
      <c r="AD44" s="473"/>
      <c r="AE44" s="473"/>
      <c r="AF44" s="473"/>
      <c r="AG44" s="473"/>
      <c r="AH44" s="473"/>
      <c r="AI44" s="473"/>
      <c r="AJ44" s="473"/>
      <c r="AK44" s="473"/>
      <c r="AL44" s="473"/>
      <c r="AM44" s="473"/>
      <c r="AN44" s="473"/>
      <c r="AO44" s="473"/>
      <c r="AP44" s="473"/>
      <c r="AQ44" s="473"/>
      <c r="AR44" s="473"/>
      <c r="AS44" s="473"/>
      <c r="AT44" s="473"/>
      <c r="AU44" s="473"/>
      <c r="AV44" s="473"/>
      <c r="AW44" s="474"/>
      <c r="AX44" s="375"/>
      <c r="AY44" s="376" t="s">
        <v>22</v>
      </c>
      <c r="AZ44" s="376"/>
      <c r="BA44" s="376"/>
      <c r="BB44" s="376"/>
      <c r="BC44" s="376" t="s">
        <v>143</v>
      </c>
      <c r="BD44" s="376"/>
      <c r="BE44" s="376"/>
      <c r="BF44" s="376"/>
      <c r="BG44" s="377"/>
      <c r="BH44" s="377"/>
      <c r="BI44" s="377"/>
      <c r="BJ44" s="377"/>
      <c r="BK44" s="377"/>
      <c r="BL44" s="377"/>
      <c r="BM44" s="377"/>
      <c r="BN44" s="377"/>
      <c r="BO44" s="377"/>
      <c r="BP44" s="377"/>
      <c r="BQ44" s="377"/>
      <c r="BR44" s="377"/>
      <c r="BS44" s="377"/>
      <c r="BT44" s="377"/>
      <c r="BU44" s="377"/>
      <c r="BV44" s="377"/>
      <c r="BW44" s="123"/>
      <c r="BX44" s="123"/>
      <c r="BY44" s="123"/>
      <c r="BZ44" s="123"/>
      <c r="CA44" s="123"/>
      <c r="CB44" s="123"/>
      <c r="CC44" s="123"/>
      <c r="CD44" s="123"/>
      <c r="CE44" s="509"/>
      <c r="CF44" s="486"/>
      <c r="CG44" s="486"/>
      <c r="CH44" s="486"/>
      <c r="CI44" s="486"/>
      <c r="CJ44" s="457"/>
      <c r="CK44" s="500"/>
      <c r="CL44" s="501"/>
      <c r="CM44" s="501"/>
      <c r="CN44" s="501"/>
      <c r="CO44" s="502"/>
    </row>
    <row r="45" spans="1:145" ht="21.95" customHeight="1">
      <c r="F45" s="456"/>
      <c r="G45" s="457"/>
      <c r="H45" s="463"/>
      <c r="I45" s="464"/>
      <c r="J45" s="464"/>
      <c r="K45" s="464"/>
      <c r="L45" s="464"/>
      <c r="M45" s="464"/>
      <c r="N45" s="464"/>
      <c r="O45" s="464"/>
      <c r="P45" s="464"/>
      <c r="Q45" s="464"/>
      <c r="R45" s="464"/>
      <c r="S45" s="464"/>
      <c r="T45" s="464"/>
      <c r="U45" s="464"/>
      <c r="V45" s="464"/>
      <c r="W45" s="464"/>
      <c r="X45" s="464"/>
      <c r="Y45" s="464"/>
      <c r="Z45" s="464"/>
      <c r="AA45" s="464"/>
      <c r="AB45" s="465"/>
      <c r="AC45" s="472" t="s">
        <v>476</v>
      </c>
      <c r="AD45" s="473"/>
      <c r="AE45" s="473"/>
      <c r="AF45" s="473"/>
      <c r="AG45" s="473"/>
      <c r="AH45" s="473"/>
      <c r="AI45" s="473"/>
      <c r="AJ45" s="473"/>
      <c r="AK45" s="473"/>
      <c r="AL45" s="473"/>
      <c r="AM45" s="473"/>
      <c r="AN45" s="473"/>
      <c r="AO45" s="473"/>
      <c r="AP45" s="473"/>
      <c r="AQ45" s="473"/>
      <c r="AR45" s="473"/>
      <c r="AS45" s="473"/>
      <c r="AT45" s="473"/>
      <c r="AU45" s="473"/>
      <c r="AV45" s="473"/>
      <c r="AW45" s="474"/>
      <c r="AX45" s="380"/>
      <c r="AY45" s="376" t="s">
        <v>22</v>
      </c>
      <c r="AZ45" s="376"/>
      <c r="BA45" s="376"/>
      <c r="BB45" s="376"/>
      <c r="BC45" s="376" t="s">
        <v>478</v>
      </c>
      <c r="BD45" s="376"/>
      <c r="BE45" s="376"/>
      <c r="BF45" s="376"/>
      <c r="BG45" s="376"/>
      <c r="BH45" s="376" t="s">
        <v>479</v>
      </c>
      <c r="BI45" s="376"/>
      <c r="BJ45" s="376"/>
      <c r="BK45" s="376"/>
      <c r="BL45" s="376"/>
      <c r="BM45" s="376"/>
      <c r="BN45" s="376"/>
      <c r="BO45" s="376" t="s">
        <v>480</v>
      </c>
      <c r="BP45" s="376"/>
      <c r="BQ45" s="376"/>
      <c r="BR45" s="376"/>
      <c r="BS45" s="376"/>
      <c r="BT45" s="376"/>
      <c r="BU45" s="376"/>
      <c r="BV45" s="376"/>
      <c r="BW45" s="123"/>
      <c r="BX45" s="95"/>
      <c r="BY45" s="123"/>
      <c r="BZ45" s="123"/>
      <c r="CA45" s="123"/>
      <c r="CB45" s="123"/>
      <c r="CC45" s="123"/>
      <c r="CD45" s="123"/>
      <c r="CE45" s="509"/>
      <c r="CF45" s="486"/>
      <c r="CG45" s="486"/>
      <c r="CH45" s="486"/>
      <c r="CI45" s="486"/>
      <c r="CJ45" s="457"/>
      <c r="CK45" s="500"/>
      <c r="CL45" s="501"/>
      <c r="CM45" s="501"/>
      <c r="CN45" s="501"/>
      <c r="CO45" s="502"/>
    </row>
    <row r="46" spans="1:145" ht="21.95" customHeight="1">
      <c r="F46" s="456"/>
      <c r="G46" s="457"/>
      <c r="H46" s="463"/>
      <c r="I46" s="464"/>
      <c r="J46" s="464"/>
      <c r="K46" s="464"/>
      <c r="L46" s="464"/>
      <c r="M46" s="464"/>
      <c r="N46" s="464"/>
      <c r="O46" s="464"/>
      <c r="P46" s="464"/>
      <c r="Q46" s="464"/>
      <c r="R46" s="464"/>
      <c r="S46" s="464"/>
      <c r="T46" s="464"/>
      <c r="U46" s="464"/>
      <c r="V46" s="464"/>
      <c r="W46" s="464"/>
      <c r="X46" s="464"/>
      <c r="Y46" s="464"/>
      <c r="Z46" s="464"/>
      <c r="AA46" s="464"/>
      <c r="AB46" s="465"/>
      <c r="AC46" s="472" t="s">
        <v>477</v>
      </c>
      <c r="AD46" s="473"/>
      <c r="AE46" s="473"/>
      <c r="AF46" s="473"/>
      <c r="AG46" s="473"/>
      <c r="AH46" s="473"/>
      <c r="AI46" s="473"/>
      <c r="AJ46" s="473"/>
      <c r="AK46" s="473"/>
      <c r="AL46" s="473"/>
      <c r="AM46" s="473"/>
      <c r="AN46" s="473"/>
      <c r="AO46" s="473"/>
      <c r="AP46" s="473"/>
      <c r="AQ46" s="473"/>
      <c r="AR46" s="473"/>
      <c r="AS46" s="473"/>
      <c r="AT46" s="473"/>
      <c r="AU46" s="473"/>
      <c r="AV46" s="473"/>
      <c r="AW46" s="474"/>
      <c r="AX46" s="380"/>
      <c r="AY46" s="376" t="s">
        <v>22</v>
      </c>
      <c r="AZ46" s="376"/>
      <c r="BA46" s="376"/>
      <c r="BB46" s="376"/>
      <c r="BC46" s="376" t="s">
        <v>27</v>
      </c>
      <c r="BD46" s="376"/>
      <c r="BE46" s="376"/>
      <c r="BF46" s="376"/>
      <c r="BG46" s="376"/>
      <c r="BH46" s="376"/>
      <c r="BI46" s="376"/>
      <c r="BJ46" s="376"/>
      <c r="BK46" s="376"/>
      <c r="BL46" s="376"/>
      <c r="BM46" s="376"/>
      <c r="BN46" s="376"/>
      <c r="BO46" s="376"/>
      <c r="BP46" s="376"/>
      <c r="BQ46" s="376"/>
      <c r="BR46" s="376"/>
      <c r="BS46" s="376"/>
      <c r="BT46" s="376"/>
      <c r="BU46" s="376"/>
      <c r="BV46" s="376"/>
      <c r="BW46" s="123"/>
      <c r="BX46" s="95"/>
      <c r="BY46" s="123"/>
      <c r="BZ46" s="123"/>
      <c r="CA46" s="123"/>
      <c r="CB46" s="123"/>
      <c r="CC46" s="123"/>
      <c r="CD46" s="123"/>
      <c r="CE46" s="509"/>
      <c r="CF46" s="486"/>
      <c r="CG46" s="486"/>
      <c r="CH46" s="486"/>
      <c r="CI46" s="486"/>
      <c r="CJ46" s="457"/>
      <c r="CK46" s="500"/>
      <c r="CL46" s="501"/>
      <c r="CM46" s="501"/>
      <c r="CN46" s="501"/>
      <c r="CO46" s="502"/>
    </row>
    <row r="47" spans="1:145" ht="21.95" customHeight="1">
      <c r="F47" s="456"/>
      <c r="G47" s="457"/>
      <c r="H47" s="463"/>
      <c r="I47" s="464"/>
      <c r="J47" s="464"/>
      <c r="K47" s="464"/>
      <c r="L47" s="464"/>
      <c r="M47" s="464"/>
      <c r="N47" s="464"/>
      <c r="O47" s="464"/>
      <c r="P47" s="464"/>
      <c r="Q47" s="464"/>
      <c r="R47" s="464"/>
      <c r="S47" s="464"/>
      <c r="T47" s="464"/>
      <c r="U47" s="464"/>
      <c r="V47" s="464"/>
      <c r="W47" s="464"/>
      <c r="X47" s="464"/>
      <c r="Y47" s="464"/>
      <c r="Z47" s="464"/>
      <c r="AA47" s="464"/>
      <c r="AB47" s="465"/>
      <c r="AC47" s="472" t="s">
        <v>136</v>
      </c>
      <c r="AD47" s="473"/>
      <c r="AE47" s="473"/>
      <c r="AF47" s="473"/>
      <c r="AG47" s="473"/>
      <c r="AH47" s="473"/>
      <c r="AI47" s="473"/>
      <c r="AJ47" s="473"/>
      <c r="AK47" s="473"/>
      <c r="AL47" s="473"/>
      <c r="AM47" s="473"/>
      <c r="AN47" s="473"/>
      <c r="AO47" s="473"/>
      <c r="AP47" s="473"/>
      <c r="AQ47" s="473"/>
      <c r="AR47" s="473"/>
      <c r="AS47" s="473"/>
      <c r="AT47" s="473"/>
      <c r="AU47" s="473"/>
      <c r="AV47" s="473"/>
      <c r="AW47" s="474"/>
      <c r="AX47" s="378"/>
      <c r="AY47" s="379" t="s">
        <v>22</v>
      </c>
      <c r="AZ47" s="379"/>
      <c r="BA47" s="379"/>
      <c r="BB47" s="379"/>
      <c r="BC47" s="379" t="s">
        <v>25</v>
      </c>
      <c r="BD47" s="379"/>
      <c r="BE47" s="379"/>
      <c r="BF47" s="379"/>
      <c r="BG47" s="379"/>
      <c r="BH47" s="379" t="s">
        <v>26</v>
      </c>
      <c r="BI47" s="379"/>
      <c r="BJ47" s="379"/>
      <c r="BK47" s="379"/>
      <c r="BL47" s="379"/>
      <c r="BM47" s="379"/>
      <c r="BN47" s="379"/>
      <c r="BO47" s="379"/>
      <c r="BP47" s="379"/>
      <c r="BQ47" s="379"/>
      <c r="BR47" s="379"/>
      <c r="BS47" s="379"/>
      <c r="BT47" s="379"/>
      <c r="BU47" s="379"/>
      <c r="BV47" s="379"/>
      <c r="BW47" s="125"/>
      <c r="BX47" s="102"/>
      <c r="BY47" s="125"/>
      <c r="BZ47" s="125"/>
      <c r="CA47" s="125"/>
      <c r="CB47" s="125"/>
      <c r="CC47" s="125"/>
      <c r="CD47" s="361"/>
      <c r="CE47" s="509"/>
      <c r="CF47" s="486"/>
      <c r="CG47" s="486"/>
      <c r="CH47" s="486"/>
      <c r="CI47" s="486"/>
      <c r="CJ47" s="457"/>
      <c r="CK47" s="500"/>
      <c r="CL47" s="501"/>
      <c r="CM47" s="501"/>
      <c r="CN47" s="501"/>
      <c r="CO47" s="502"/>
    </row>
    <row r="48" spans="1:145" ht="21.95" customHeight="1">
      <c r="F48" s="456"/>
      <c r="G48" s="457"/>
      <c r="H48" s="463"/>
      <c r="I48" s="464"/>
      <c r="J48" s="464"/>
      <c r="K48" s="464"/>
      <c r="L48" s="464"/>
      <c r="M48" s="464"/>
      <c r="N48" s="464"/>
      <c r="O48" s="464"/>
      <c r="P48" s="464"/>
      <c r="Q48" s="464"/>
      <c r="R48" s="464"/>
      <c r="S48" s="464"/>
      <c r="T48" s="464"/>
      <c r="U48" s="464"/>
      <c r="V48" s="464"/>
      <c r="W48" s="464"/>
      <c r="X48" s="464"/>
      <c r="Y48" s="464"/>
      <c r="Z48" s="464"/>
      <c r="AA48" s="464"/>
      <c r="AB48" s="465"/>
      <c r="AC48" s="472" t="s">
        <v>481</v>
      </c>
      <c r="AD48" s="473"/>
      <c r="AE48" s="473"/>
      <c r="AF48" s="473"/>
      <c r="AG48" s="473"/>
      <c r="AH48" s="473"/>
      <c r="AI48" s="473"/>
      <c r="AJ48" s="473"/>
      <c r="AK48" s="473"/>
      <c r="AL48" s="473"/>
      <c r="AM48" s="473"/>
      <c r="AN48" s="473"/>
      <c r="AO48" s="473"/>
      <c r="AP48" s="473"/>
      <c r="AQ48" s="473"/>
      <c r="AR48" s="473"/>
      <c r="AS48" s="473"/>
      <c r="AT48" s="473"/>
      <c r="AU48" s="473"/>
      <c r="AV48" s="473"/>
      <c r="AW48" s="474"/>
      <c r="AX48" s="378"/>
      <c r="AY48" s="379" t="s">
        <v>22</v>
      </c>
      <c r="AZ48" s="379"/>
      <c r="BA48" s="379"/>
      <c r="BB48" s="379"/>
      <c r="BC48" s="379" t="s">
        <v>25</v>
      </c>
      <c r="BD48" s="379"/>
      <c r="BE48" s="379"/>
      <c r="BF48" s="379"/>
      <c r="BG48" s="379"/>
      <c r="BH48" s="379" t="s">
        <v>26</v>
      </c>
      <c r="BI48" s="379"/>
      <c r="BJ48" s="379"/>
      <c r="BK48" s="379"/>
      <c r="BL48" s="379"/>
      <c r="BM48" s="379"/>
      <c r="BN48" s="379"/>
      <c r="BO48" s="379"/>
      <c r="BP48" s="379"/>
      <c r="BQ48" s="379"/>
      <c r="BR48" s="379"/>
      <c r="BS48" s="379"/>
      <c r="BT48" s="379"/>
      <c r="BU48" s="379"/>
      <c r="BV48" s="379"/>
      <c r="BW48" s="125"/>
      <c r="BX48" s="102"/>
      <c r="BY48" s="125"/>
      <c r="BZ48" s="125"/>
      <c r="CA48" s="125"/>
      <c r="CB48" s="125"/>
      <c r="CC48" s="125"/>
      <c r="CD48" s="361"/>
      <c r="CE48" s="509"/>
      <c r="CF48" s="486"/>
      <c r="CG48" s="486"/>
      <c r="CH48" s="486"/>
      <c r="CI48" s="486"/>
      <c r="CJ48" s="457"/>
      <c r="CK48" s="500"/>
      <c r="CL48" s="501"/>
      <c r="CM48" s="501"/>
      <c r="CN48" s="501"/>
      <c r="CO48" s="502"/>
    </row>
    <row r="49" spans="1:108" ht="21.95" customHeight="1">
      <c r="F49" s="456"/>
      <c r="G49" s="457"/>
      <c r="H49" s="463"/>
      <c r="I49" s="464"/>
      <c r="J49" s="464"/>
      <c r="K49" s="464"/>
      <c r="L49" s="464"/>
      <c r="M49" s="464"/>
      <c r="N49" s="464"/>
      <c r="O49" s="464"/>
      <c r="P49" s="464"/>
      <c r="Q49" s="464"/>
      <c r="R49" s="464"/>
      <c r="S49" s="464"/>
      <c r="T49" s="464"/>
      <c r="U49" s="464"/>
      <c r="V49" s="464"/>
      <c r="W49" s="464"/>
      <c r="X49" s="464"/>
      <c r="Y49" s="464"/>
      <c r="Z49" s="464"/>
      <c r="AA49" s="464"/>
      <c r="AB49" s="465"/>
      <c r="AC49" s="381" t="s">
        <v>167</v>
      </c>
      <c r="AD49" s="382"/>
      <c r="AE49" s="382"/>
      <c r="AF49" s="382"/>
      <c r="AG49" s="382"/>
      <c r="AH49" s="382"/>
      <c r="AI49" s="382"/>
      <c r="AJ49" s="382"/>
      <c r="AK49" s="382"/>
      <c r="AL49" s="382"/>
      <c r="AM49" s="382"/>
      <c r="AN49" s="382"/>
      <c r="AO49" s="382"/>
      <c r="AP49" s="382"/>
      <c r="AQ49" s="382"/>
      <c r="AR49" s="382"/>
      <c r="AS49" s="382"/>
      <c r="AT49" s="382"/>
      <c r="AU49" s="382"/>
      <c r="AV49" s="382"/>
      <c r="AW49" s="383"/>
      <c r="AX49" s="375"/>
      <c r="AY49" s="376" t="s">
        <v>22</v>
      </c>
      <c r="AZ49" s="376"/>
      <c r="BA49" s="376"/>
      <c r="BB49" s="376"/>
      <c r="BC49" s="376" t="s">
        <v>27</v>
      </c>
      <c r="BD49" s="376"/>
      <c r="BE49" s="376"/>
      <c r="BF49" s="376"/>
      <c r="BG49" s="377"/>
      <c r="BH49" s="377"/>
      <c r="BI49" s="377"/>
      <c r="BJ49" s="377"/>
      <c r="BK49" s="377"/>
      <c r="BL49" s="377"/>
      <c r="BM49" s="377"/>
      <c r="BN49" s="377"/>
      <c r="BO49" s="377"/>
      <c r="BP49" s="377"/>
      <c r="BQ49" s="377"/>
      <c r="BR49" s="377"/>
      <c r="BS49" s="377"/>
      <c r="BT49" s="377"/>
      <c r="BU49" s="377"/>
      <c r="BV49" s="377"/>
      <c r="BW49" s="123"/>
      <c r="BX49" s="123"/>
      <c r="BY49" s="123"/>
      <c r="BZ49" s="123"/>
      <c r="CA49" s="123"/>
      <c r="CB49" s="123"/>
      <c r="CC49" s="123"/>
      <c r="CD49" s="124"/>
      <c r="CE49" s="509"/>
      <c r="CF49" s="486"/>
      <c r="CG49" s="486"/>
      <c r="CH49" s="486"/>
      <c r="CI49" s="486"/>
      <c r="CJ49" s="457"/>
      <c r="CK49" s="500"/>
      <c r="CL49" s="501"/>
      <c r="CM49" s="501"/>
      <c r="CN49" s="501"/>
      <c r="CO49" s="502"/>
    </row>
    <row r="50" spans="1:108" ht="21.95" customHeight="1">
      <c r="F50" s="456"/>
      <c r="G50" s="457"/>
      <c r="H50" s="463"/>
      <c r="I50" s="464"/>
      <c r="J50" s="464"/>
      <c r="K50" s="464"/>
      <c r="L50" s="464"/>
      <c r="M50" s="464"/>
      <c r="N50" s="464"/>
      <c r="O50" s="464"/>
      <c r="P50" s="464"/>
      <c r="Q50" s="464"/>
      <c r="R50" s="464"/>
      <c r="S50" s="464"/>
      <c r="T50" s="464"/>
      <c r="U50" s="464"/>
      <c r="V50" s="464"/>
      <c r="W50" s="464"/>
      <c r="X50" s="464"/>
      <c r="Y50" s="464"/>
      <c r="Z50" s="464"/>
      <c r="AA50" s="464"/>
      <c r="AB50" s="465"/>
      <c r="AC50" s="381" t="s">
        <v>482</v>
      </c>
      <c r="AD50" s="382"/>
      <c r="AE50" s="382"/>
      <c r="AF50" s="382"/>
      <c r="AG50" s="382"/>
      <c r="AH50" s="382"/>
      <c r="AI50" s="382"/>
      <c r="AJ50" s="382"/>
      <c r="AK50" s="382"/>
      <c r="AL50" s="382"/>
      <c r="AM50" s="382"/>
      <c r="AN50" s="382"/>
      <c r="AO50" s="382"/>
      <c r="AP50" s="382"/>
      <c r="AQ50" s="382"/>
      <c r="AR50" s="382"/>
      <c r="AS50" s="382"/>
      <c r="AT50" s="382"/>
      <c r="AU50" s="382"/>
      <c r="AV50" s="382"/>
      <c r="AW50" s="383"/>
      <c r="AX50" s="375"/>
      <c r="AY50" s="376" t="s">
        <v>22</v>
      </c>
      <c r="AZ50" s="376"/>
      <c r="BA50" s="376"/>
      <c r="BB50" s="376"/>
      <c r="BC50" s="376" t="s">
        <v>27</v>
      </c>
      <c r="BD50" s="376"/>
      <c r="BE50" s="376"/>
      <c r="BF50" s="376"/>
      <c r="BG50" s="377"/>
      <c r="BH50" s="377"/>
      <c r="BI50" s="377"/>
      <c r="BJ50" s="377"/>
      <c r="BK50" s="377"/>
      <c r="BL50" s="377"/>
      <c r="BM50" s="377"/>
      <c r="BN50" s="377"/>
      <c r="BO50" s="377"/>
      <c r="BP50" s="377"/>
      <c r="BQ50" s="377"/>
      <c r="BR50" s="377"/>
      <c r="BS50" s="377"/>
      <c r="BT50" s="377"/>
      <c r="BU50" s="377"/>
      <c r="BV50" s="377"/>
      <c r="BW50" s="123"/>
      <c r="BX50" s="123"/>
      <c r="BY50" s="123"/>
      <c r="BZ50" s="123"/>
      <c r="CA50" s="123"/>
      <c r="CB50" s="123"/>
      <c r="CC50" s="123"/>
      <c r="CD50" s="124"/>
      <c r="CE50" s="509"/>
      <c r="CF50" s="486"/>
      <c r="CG50" s="486"/>
      <c r="CH50" s="486"/>
      <c r="CI50" s="486"/>
      <c r="CJ50" s="457"/>
      <c r="CK50" s="500"/>
      <c r="CL50" s="501"/>
      <c r="CM50" s="501"/>
      <c r="CN50" s="501"/>
      <c r="CO50" s="502"/>
    </row>
    <row r="51" spans="1:108" ht="21.95" customHeight="1">
      <c r="F51" s="456"/>
      <c r="G51" s="457"/>
      <c r="H51" s="463"/>
      <c r="I51" s="464"/>
      <c r="J51" s="464"/>
      <c r="K51" s="464"/>
      <c r="L51" s="464"/>
      <c r="M51" s="464"/>
      <c r="N51" s="464"/>
      <c r="O51" s="464"/>
      <c r="P51" s="464"/>
      <c r="Q51" s="464"/>
      <c r="R51" s="464"/>
      <c r="S51" s="464"/>
      <c r="T51" s="464"/>
      <c r="U51" s="464"/>
      <c r="V51" s="464"/>
      <c r="W51" s="464"/>
      <c r="X51" s="464"/>
      <c r="Y51" s="464"/>
      <c r="Z51" s="464"/>
      <c r="AA51" s="464"/>
      <c r="AB51" s="465"/>
      <c r="AC51" s="381" t="s">
        <v>483</v>
      </c>
      <c r="AD51" s="382"/>
      <c r="AE51" s="382"/>
      <c r="AF51" s="382"/>
      <c r="AG51" s="382"/>
      <c r="AH51" s="382"/>
      <c r="AI51" s="382"/>
      <c r="AJ51" s="382"/>
      <c r="AK51" s="382"/>
      <c r="AL51" s="382"/>
      <c r="AM51" s="382"/>
      <c r="AN51" s="382"/>
      <c r="AO51" s="382"/>
      <c r="AP51" s="382"/>
      <c r="AQ51" s="382"/>
      <c r="AR51" s="382"/>
      <c r="AS51" s="382"/>
      <c r="AT51" s="382"/>
      <c r="AU51" s="382"/>
      <c r="AV51" s="382"/>
      <c r="AW51" s="383"/>
      <c r="AX51" s="375"/>
      <c r="AY51" s="376" t="s">
        <v>22</v>
      </c>
      <c r="AZ51" s="376"/>
      <c r="BA51" s="376"/>
      <c r="BB51" s="376"/>
      <c r="BC51" s="376" t="s">
        <v>27</v>
      </c>
      <c r="BD51" s="376"/>
      <c r="BE51" s="376"/>
      <c r="BF51" s="376"/>
      <c r="BG51" s="377"/>
      <c r="BH51" s="377"/>
      <c r="BI51" s="377"/>
      <c r="BJ51" s="377"/>
      <c r="BK51" s="377"/>
      <c r="BL51" s="377"/>
      <c r="BM51" s="377"/>
      <c r="BN51" s="377"/>
      <c r="BO51" s="377"/>
      <c r="BP51" s="377"/>
      <c r="BQ51" s="377"/>
      <c r="BR51" s="377"/>
      <c r="BS51" s="377"/>
      <c r="BT51" s="377"/>
      <c r="BU51" s="377"/>
      <c r="BV51" s="377"/>
      <c r="BW51" s="123"/>
      <c r="BX51" s="123"/>
      <c r="BY51" s="123"/>
      <c r="BZ51" s="123"/>
      <c r="CA51" s="123"/>
      <c r="CB51" s="123"/>
      <c r="CC51" s="123"/>
      <c r="CD51" s="124"/>
      <c r="CE51" s="509"/>
      <c r="CF51" s="486"/>
      <c r="CG51" s="486"/>
      <c r="CH51" s="486"/>
      <c r="CI51" s="486"/>
      <c r="CJ51" s="457"/>
      <c r="CK51" s="500"/>
      <c r="CL51" s="501"/>
      <c r="CM51" s="501"/>
      <c r="CN51" s="501"/>
      <c r="CO51" s="502"/>
    </row>
    <row r="52" spans="1:108" ht="21.95" customHeight="1">
      <c r="F52" s="456"/>
      <c r="G52" s="457"/>
      <c r="H52" s="463"/>
      <c r="I52" s="464"/>
      <c r="J52" s="464"/>
      <c r="K52" s="464"/>
      <c r="L52" s="464"/>
      <c r="M52" s="464"/>
      <c r="N52" s="464"/>
      <c r="O52" s="464"/>
      <c r="P52" s="464"/>
      <c r="Q52" s="464"/>
      <c r="R52" s="464"/>
      <c r="S52" s="464"/>
      <c r="T52" s="464"/>
      <c r="U52" s="464"/>
      <c r="V52" s="464"/>
      <c r="W52" s="464"/>
      <c r="X52" s="464"/>
      <c r="Y52" s="464"/>
      <c r="Z52" s="464"/>
      <c r="AA52" s="464"/>
      <c r="AB52" s="465"/>
      <c r="AC52" s="472" t="s">
        <v>484</v>
      </c>
      <c r="AD52" s="473"/>
      <c r="AE52" s="473"/>
      <c r="AF52" s="473"/>
      <c r="AG52" s="473"/>
      <c r="AH52" s="473"/>
      <c r="AI52" s="473"/>
      <c r="AJ52" s="473"/>
      <c r="AK52" s="473"/>
      <c r="AL52" s="473"/>
      <c r="AM52" s="473"/>
      <c r="AN52" s="473"/>
      <c r="AO52" s="473"/>
      <c r="AP52" s="473"/>
      <c r="AQ52" s="473"/>
      <c r="AR52" s="473"/>
      <c r="AS52" s="473"/>
      <c r="AT52" s="473"/>
      <c r="AU52" s="473"/>
      <c r="AV52" s="473"/>
      <c r="AW52" s="474"/>
      <c r="AX52" s="378"/>
      <c r="AY52" s="379" t="s">
        <v>22</v>
      </c>
      <c r="AZ52" s="379"/>
      <c r="BA52" s="379"/>
      <c r="BB52" s="379"/>
      <c r="BC52" s="379" t="s">
        <v>25</v>
      </c>
      <c r="BD52" s="379"/>
      <c r="BE52" s="379"/>
      <c r="BF52" s="379"/>
      <c r="BG52" s="379"/>
      <c r="BH52" s="379" t="s">
        <v>26</v>
      </c>
      <c r="BI52" s="379"/>
      <c r="BJ52" s="379"/>
      <c r="BK52" s="379"/>
      <c r="BL52" s="379"/>
      <c r="BM52" s="379"/>
      <c r="BN52" s="379"/>
      <c r="BO52" s="379"/>
      <c r="BP52" s="379"/>
      <c r="BQ52" s="379"/>
      <c r="BR52" s="379"/>
      <c r="BS52" s="379"/>
      <c r="BT52" s="379"/>
      <c r="BU52" s="379"/>
      <c r="BV52" s="379"/>
      <c r="BW52" s="125"/>
      <c r="BX52" s="102"/>
      <c r="BY52" s="125"/>
      <c r="BZ52" s="125"/>
      <c r="CA52" s="125"/>
      <c r="CB52" s="125"/>
      <c r="CC52" s="125"/>
      <c r="CD52" s="361"/>
      <c r="CE52" s="509"/>
      <c r="CF52" s="486"/>
      <c r="CG52" s="486"/>
      <c r="CH52" s="486"/>
      <c r="CI52" s="486"/>
      <c r="CJ52" s="457"/>
      <c r="CK52" s="500"/>
      <c r="CL52" s="501"/>
      <c r="CM52" s="501"/>
      <c r="CN52" s="501"/>
      <c r="CO52" s="502"/>
    </row>
    <row r="53" spans="1:108" ht="21.95" customHeight="1">
      <c r="F53" s="456"/>
      <c r="G53" s="457"/>
      <c r="H53" s="463"/>
      <c r="I53" s="464"/>
      <c r="J53" s="464"/>
      <c r="K53" s="464"/>
      <c r="L53" s="464"/>
      <c r="M53" s="464"/>
      <c r="N53" s="464"/>
      <c r="O53" s="464"/>
      <c r="P53" s="464"/>
      <c r="Q53" s="464"/>
      <c r="R53" s="464"/>
      <c r="S53" s="464"/>
      <c r="T53" s="464"/>
      <c r="U53" s="464"/>
      <c r="V53" s="464"/>
      <c r="W53" s="464"/>
      <c r="X53" s="464"/>
      <c r="Y53" s="464"/>
      <c r="Z53" s="464"/>
      <c r="AA53" s="464"/>
      <c r="AB53" s="465"/>
      <c r="AC53" s="472" t="s">
        <v>23</v>
      </c>
      <c r="AD53" s="473"/>
      <c r="AE53" s="473"/>
      <c r="AF53" s="473"/>
      <c r="AG53" s="473"/>
      <c r="AH53" s="473"/>
      <c r="AI53" s="473"/>
      <c r="AJ53" s="473"/>
      <c r="AK53" s="473"/>
      <c r="AL53" s="473"/>
      <c r="AM53" s="473"/>
      <c r="AN53" s="473"/>
      <c r="AO53" s="473"/>
      <c r="AP53" s="473"/>
      <c r="AQ53" s="473"/>
      <c r="AR53" s="473"/>
      <c r="AS53" s="473"/>
      <c r="AT53" s="473"/>
      <c r="AU53" s="473"/>
      <c r="AV53" s="473"/>
      <c r="AW53" s="474"/>
      <c r="AX53" s="380"/>
      <c r="AY53" s="376" t="s">
        <v>22</v>
      </c>
      <c r="AZ53" s="376"/>
      <c r="BA53" s="376"/>
      <c r="BB53" s="376"/>
      <c r="BC53" s="376" t="s">
        <v>31</v>
      </c>
      <c r="BD53" s="376"/>
      <c r="BE53" s="376"/>
      <c r="BF53" s="376"/>
      <c r="BG53" s="376"/>
      <c r="BH53" s="376" t="s">
        <v>168</v>
      </c>
      <c r="BI53" s="376"/>
      <c r="BJ53" s="376"/>
      <c r="BK53" s="376"/>
      <c r="BL53" s="376"/>
      <c r="BM53" s="376"/>
      <c r="BN53" s="376"/>
      <c r="BO53" s="376" t="s">
        <v>169</v>
      </c>
      <c r="BP53" s="376"/>
      <c r="BQ53" s="376"/>
      <c r="BR53" s="376"/>
      <c r="BS53" s="376"/>
      <c r="BT53" s="376"/>
      <c r="BU53" s="376"/>
      <c r="BV53" s="376"/>
      <c r="BW53" s="123"/>
      <c r="BX53" s="95"/>
      <c r="BY53" s="123"/>
      <c r="BZ53" s="123"/>
      <c r="CA53" s="123"/>
      <c r="CB53" s="123"/>
      <c r="CC53" s="123"/>
      <c r="CD53" s="123"/>
      <c r="CE53" s="509"/>
      <c r="CF53" s="486"/>
      <c r="CG53" s="486"/>
      <c r="CH53" s="486"/>
      <c r="CI53" s="486"/>
      <c r="CJ53" s="457"/>
      <c r="CK53" s="500"/>
      <c r="CL53" s="501"/>
      <c r="CM53" s="501"/>
      <c r="CN53" s="501"/>
      <c r="CO53" s="502"/>
    </row>
    <row r="54" spans="1:108" ht="21.95" customHeight="1">
      <c r="F54" s="456"/>
      <c r="G54" s="457"/>
      <c r="H54" s="463"/>
      <c r="I54" s="464"/>
      <c r="J54" s="464"/>
      <c r="K54" s="464"/>
      <c r="L54" s="464"/>
      <c r="M54" s="464"/>
      <c r="N54" s="464"/>
      <c r="O54" s="464"/>
      <c r="P54" s="464"/>
      <c r="Q54" s="464"/>
      <c r="R54" s="464"/>
      <c r="S54" s="464"/>
      <c r="T54" s="464"/>
      <c r="U54" s="464"/>
      <c r="V54" s="464"/>
      <c r="W54" s="464"/>
      <c r="X54" s="464"/>
      <c r="Y54" s="464"/>
      <c r="Z54" s="464"/>
      <c r="AA54" s="464"/>
      <c r="AB54" s="465"/>
      <c r="AC54" s="521" t="s">
        <v>675</v>
      </c>
      <c r="AD54" s="522"/>
      <c r="AE54" s="522"/>
      <c r="AF54" s="522"/>
      <c r="AG54" s="522"/>
      <c r="AH54" s="522"/>
      <c r="AI54" s="522"/>
      <c r="AJ54" s="522"/>
      <c r="AK54" s="522"/>
      <c r="AL54" s="522"/>
      <c r="AM54" s="522"/>
      <c r="AN54" s="522"/>
      <c r="AO54" s="522"/>
      <c r="AP54" s="522"/>
      <c r="AQ54" s="522"/>
      <c r="AR54" s="522"/>
      <c r="AS54" s="522"/>
      <c r="AT54" s="522"/>
      <c r="AU54" s="522"/>
      <c r="AV54" s="522"/>
      <c r="AW54" s="523"/>
      <c r="AX54" s="101" t="s">
        <v>694</v>
      </c>
      <c r="AY54" s="364"/>
      <c r="AZ54" s="102"/>
      <c r="BA54" s="102"/>
      <c r="BB54" s="102"/>
      <c r="BC54" s="102"/>
      <c r="BD54" s="102"/>
      <c r="BE54" s="102"/>
      <c r="BF54" s="102"/>
      <c r="BG54" s="102"/>
      <c r="BH54" s="102"/>
      <c r="BI54" s="102"/>
      <c r="BJ54" s="102"/>
      <c r="BK54" s="102"/>
      <c r="BL54" s="102"/>
      <c r="BM54" s="102"/>
      <c r="BN54" s="102"/>
      <c r="BO54" s="102"/>
      <c r="BP54" s="102"/>
      <c r="BQ54" s="102"/>
      <c r="BR54" s="102"/>
      <c r="BS54" s="102"/>
      <c r="BT54" s="102" t="s">
        <v>677</v>
      </c>
      <c r="BU54" s="3"/>
      <c r="BV54" s="3"/>
      <c r="BW54" s="355"/>
      <c r="BX54" s="3"/>
      <c r="BY54" s="355"/>
      <c r="BZ54" s="355"/>
      <c r="CA54" s="125"/>
      <c r="CB54" s="125"/>
      <c r="CC54" s="125"/>
      <c r="CD54" s="361"/>
      <c r="CE54" s="509"/>
      <c r="CF54" s="486"/>
      <c r="CG54" s="486"/>
      <c r="CH54" s="486"/>
      <c r="CI54" s="486"/>
      <c r="CJ54" s="457"/>
      <c r="CK54" s="500"/>
      <c r="CL54" s="501"/>
      <c r="CM54" s="501"/>
      <c r="CN54" s="501"/>
      <c r="CO54" s="502"/>
    </row>
    <row r="55" spans="1:108" ht="21.95" customHeight="1">
      <c r="F55" s="456"/>
      <c r="G55" s="457"/>
      <c r="H55" s="463"/>
      <c r="I55" s="464"/>
      <c r="J55" s="464"/>
      <c r="K55" s="464"/>
      <c r="L55" s="464"/>
      <c r="M55" s="464"/>
      <c r="N55" s="464"/>
      <c r="O55" s="464"/>
      <c r="P55" s="464"/>
      <c r="Q55" s="464"/>
      <c r="R55" s="464"/>
      <c r="S55" s="464"/>
      <c r="T55" s="464"/>
      <c r="U55" s="464"/>
      <c r="V55" s="464"/>
      <c r="W55" s="464"/>
      <c r="X55" s="464"/>
      <c r="Y55" s="464"/>
      <c r="Z55" s="464"/>
      <c r="AA55" s="464"/>
      <c r="AB55" s="465"/>
      <c r="AC55" s="524"/>
      <c r="AD55" s="525"/>
      <c r="AE55" s="525"/>
      <c r="AF55" s="525"/>
      <c r="AG55" s="525"/>
      <c r="AH55" s="525"/>
      <c r="AI55" s="525"/>
      <c r="AJ55" s="525"/>
      <c r="AK55" s="525"/>
      <c r="AL55" s="525"/>
      <c r="AM55" s="525"/>
      <c r="AN55" s="525"/>
      <c r="AO55" s="525"/>
      <c r="AP55" s="525"/>
      <c r="AQ55" s="525"/>
      <c r="AR55" s="525"/>
      <c r="AS55" s="525"/>
      <c r="AT55" s="525"/>
      <c r="AU55" s="525"/>
      <c r="AV55" s="525"/>
      <c r="AW55" s="526"/>
      <c r="AX55" s="367" t="s">
        <v>690</v>
      </c>
      <c r="AY55" s="368"/>
      <c r="AZ55" s="3"/>
      <c r="BA55" s="3"/>
      <c r="BB55" s="3"/>
      <c r="BC55" s="3"/>
      <c r="BD55" s="3" t="s">
        <v>691</v>
      </c>
      <c r="BE55" s="3"/>
      <c r="BF55" s="3"/>
      <c r="BG55" s="3"/>
      <c r="BH55" s="3"/>
      <c r="BI55" s="3"/>
      <c r="BJ55" s="3" t="s">
        <v>692</v>
      </c>
      <c r="BK55" s="3"/>
      <c r="BL55" s="3"/>
      <c r="BM55" s="3"/>
      <c r="BN55" s="3"/>
      <c r="BO55" s="3"/>
      <c r="BP55" s="3"/>
      <c r="BQ55" s="3"/>
      <c r="BR55" s="3"/>
      <c r="BS55" s="3"/>
      <c r="BT55" s="3" t="s">
        <v>676</v>
      </c>
      <c r="BU55" s="3"/>
      <c r="BV55" s="3"/>
      <c r="BW55" s="355"/>
      <c r="BX55" s="3"/>
      <c r="BY55" s="355"/>
      <c r="BZ55" s="355"/>
      <c r="CA55" s="355"/>
      <c r="CB55" s="355"/>
      <c r="CC55" s="355"/>
      <c r="CD55" s="362"/>
      <c r="CE55" s="509"/>
      <c r="CF55" s="486"/>
      <c r="CG55" s="486"/>
      <c r="CH55" s="486"/>
      <c r="CI55" s="486"/>
      <c r="CJ55" s="457"/>
      <c r="CK55" s="500"/>
      <c r="CL55" s="501"/>
      <c r="CM55" s="501"/>
      <c r="CN55" s="501"/>
      <c r="CO55" s="502"/>
    </row>
    <row r="56" spans="1:108" ht="21.95" customHeight="1">
      <c r="F56" s="456"/>
      <c r="G56" s="457"/>
      <c r="H56" s="463"/>
      <c r="I56" s="464"/>
      <c r="J56" s="464"/>
      <c r="K56" s="464"/>
      <c r="L56" s="464"/>
      <c r="M56" s="464"/>
      <c r="N56" s="464"/>
      <c r="O56" s="464"/>
      <c r="P56" s="464"/>
      <c r="Q56" s="464"/>
      <c r="R56" s="464"/>
      <c r="S56" s="464"/>
      <c r="T56" s="464"/>
      <c r="U56" s="464"/>
      <c r="V56" s="464"/>
      <c r="W56" s="464"/>
      <c r="X56" s="464"/>
      <c r="Y56" s="464"/>
      <c r="Z56" s="464"/>
      <c r="AA56" s="464"/>
      <c r="AB56" s="465"/>
      <c r="AC56" s="524"/>
      <c r="AD56" s="525"/>
      <c r="AE56" s="525"/>
      <c r="AF56" s="525"/>
      <c r="AG56" s="525"/>
      <c r="AH56" s="525"/>
      <c r="AI56" s="525"/>
      <c r="AJ56" s="525"/>
      <c r="AK56" s="525"/>
      <c r="AL56" s="525"/>
      <c r="AM56" s="525"/>
      <c r="AN56" s="525"/>
      <c r="AO56" s="525"/>
      <c r="AP56" s="525"/>
      <c r="AQ56" s="525"/>
      <c r="AR56" s="525"/>
      <c r="AS56" s="525"/>
      <c r="AT56" s="525"/>
      <c r="AU56" s="525"/>
      <c r="AV56" s="525"/>
      <c r="AW56" s="526"/>
      <c r="AX56" s="367" t="s">
        <v>686</v>
      </c>
      <c r="AY56" s="3"/>
      <c r="AZ56" s="3"/>
      <c r="BA56" s="3"/>
      <c r="BB56" s="3"/>
      <c r="BC56" s="3"/>
      <c r="BD56" s="3" t="s">
        <v>687</v>
      </c>
      <c r="BE56" s="3"/>
      <c r="BF56" s="3"/>
      <c r="BG56" s="355"/>
      <c r="BH56" s="355"/>
      <c r="BI56" s="355"/>
      <c r="BJ56" s="3" t="s">
        <v>688</v>
      </c>
      <c r="BK56" s="355"/>
      <c r="BL56" s="355"/>
      <c r="BM56" s="355"/>
      <c r="BN56" s="355"/>
      <c r="BO56" s="355"/>
      <c r="BP56" s="355"/>
      <c r="BQ56" s="355"/>
      <c r="BR56" s="355"/>
      <c r="BS56" s="355"/>
      <c r="BT56" s="3" t="s">
        <v>689</v>
      </c>
      <c r="BU56" s="355"/>
      <c r="BV56" s="355"/>
      <c r="BW56" s="355"/>
      <c r="BX56" s="355"/>
      <c r="BY56" s="355"/>
      <c r="BZ56" s="355"/>
      <c r="CA56" s="355"/>
      <c r="CB56" s="355"/>
      <c r="CC56" s="355"/>
      <c r="CD56" s="356"/>
      <c r="CE56" s="509"/>
      <c r="CF56" s="486"/>
      <c r="CG56" s="486"/>
      <c r="CH56" s="486"/>
      <c r="CI56" s="486"/>
      <c r="CJ56" s="457"/>
      <c r="CK56" s="500"/>
      <c r="CL56" s="501"/>
      <c r="CM56" s="501"/>
      <c r="CN56" s="501"/>
      <c r="CO56" s="502"/>
    </row>
    <row r="57" spans="1:108" ht="21.95" customHeight="1">
      <c r="F57" s="456"/>
      <c r="G57" s="457"/>
      <c r="H57" s="463"/>
      <c r="I57" s="464"/>
      <c r="J57" s="464"/>
      <c r="K57" s="464"/>
      <c r="L57" s="464"/>
      <c r="M57" s="464"/>
      <c r="N57" s="464"/>
      <c r="O57" s="464"/>
      <c r="P57" s="464"/>
      <c r="Q57" s="464"/>
      <c r="R57" s="464"/>
      <c r="S57" s="464"/>
      <c r="T57" s="464"/>
      <c r="U57" s="464"/>
      <c r="V57" s="464"/>
      <c r="W57" s="464"/>
      <c r="X57" s="464"/>
      <c r="Y57" s="464"/>
      <c r="Z57" s="464"/>
      <c r="AA57" s="464"/>
      <c r="AB57" s="465"/>
      <c r="AC57" s="524"/>
      <c r="AD57" s="525"/>
      <c r="AE57" s="525"/>
      <c r="AF57" s="525"/>
      <c r="AG57" s="525"/>
      <c r="AH57" s="525"/>
      <c r="AI57" s="525"/>
      <c r="AJ57" s="525"/>
      <c r="AK57" s="525"/>
      <c r="AL57" s="525"/>
      <c r="AM57" s="525"/>
      <c r="AN57" s="525"/>
      <c r="AO57" s="525"/>
      <c r="AP57" s="525"/>
      <c r="AQ57" s="525"/>
      <c r="AR57" s="525"/>
      <c r="AS57" s="525"/>
      <c r="AT57" s="525"/>
      <c r="AU57" s="525"/>
      <c r="AV57" s="525"/>
      <c r="AW57" s="526"/>
      <c r="AX57" s="367" t="s">
        <v>681</v>
      </c>
      <c r="AY57" s="3"/>
      <c r="AZ57" s="3"/>
      <c r="BA57" s="3"/>
      <c r="BB57" s="3"/>
      <c r="BC57" s="3"/>
      <c r="BD57" s="3" t="s">
        <v>684</v>
      </c>
      <c r="BE57" s="3"/>
      <c r="BF57" s="3"/>
      <c r="BG57" s="3"/>
      <c r="BH57" s="3"/>
      <c r="BI57" s="3"/>
      <c r="BJ57" s="3" t="s">
        <v>682</v>
      </c>
      <c r="BK57" s="3"/>
      <c r="BL57" s="3"/>
      <c r="BM57" s="3"/>
      <c r="BN57" s="3"/>
      <c r="BO57" s="3"/>
      <c r="BP57" s="3"/>
      <c r="BQ57" s="3"/>
      <c r="BR57" s="3"/>
      <c r="BS57" s="3"/>
      <c r="BT57" s="3" t="s">
        <v>683</v>
      </c>
      <c r="BU57" s="3"/>
      <c r="BV57" s="3"/>
      <c r="BW57" s="355"/>
      <c r="BX57" s="3"/>
      <c r="BY57" s="355"/>
      <c r="BZ57" s="355"/>
      <c r="CA57" s="355"/>
      <c r="CB57" s="355"/>
      <c r="CC57" s="355"/>
      <c r="CD57" s="362"/>
      <c r="CE57" s="509"/>
      <c r="CF57" s="486"/>
      <c r="CG57" s="486"/>
      <c r="CH57" s="486"/>
      <c r="CI57" s="486"/>
      <c r="CJ57" s="457"/>
      <c r="CK57" s="500"/>
      <c r="CL57" s="501"/>
      <c r="CM57" s="501"/>
      <c r="CN57" s="501"/>
      <c r="CO57" s="502"/>
    </row>
    <row r="58" spans="1:108" ht="21.95" customHeight="1">
      <c r="F58" s="456"/>
      <c r="G58" s="457"/>
      <c r="H58" s="463"/>
      <c r="I58" s="464"/>
      <c r="J58" s="464"/>
      <c r="K58" s="464"/>
      <c r="L58" s="464"/>
      <c r="M58" s="464"/>
      <c r="N58" s="464"/>
      <c r="O58" s="464"/>
      <c r="P58" s="464"/>
      <c r="Q58" s="464"/>
      <c r="R58" s="464"/>
      <c r="S58" s="464"/>
      <c r="T58" s="464"/>
      <c r="U58" s="464"/>
      <c r="V58" s="464"/>
      <c r="W58" s="464"/>
      <c r="X58" s="464"/>
      <c r="Y58" s="464"/>
      <c r="Z58" s="464"/>
      <c r="AA58" s="464"/>
      <c r="AB58" s="465"/>
      <c r="AC58" s="524"/>
      <c r="AD58" s="525"/>
      <c r="AE58" s="525"/>
      <c r="AF58" s="525"/>
      <c r="AG58" s="525"/>
      <c r="AH58" s="525"/>
      <c r="AI58" s="525"/>
      <c r="AJ58" s="525"/>
      <c r="AK58" s="525"/>
      <c r="AL58" s="525"/>
      <c r="AM58" s="525"/>
      <c r="AN58" s="525"/>
      <c r="AO58" s="525"/>
      <c r="AP58" s="525"/>
      <c r="AQ58" s="525"/>
      <c r="AR58" s="525"/>
      <c r="AS58" s="525"/>
      <c r="AT58" s="525"/>
      <c r="AU58" s="525"/>
      <c r="AV58" s="525"/>
      <c r="AW58" s="526"/>
      <c r="AX58" s="367" t="s">
        <v>678</v>
      </c>
      <c r="AY58" s="3"/>
      <c r="AZ58" s="3"/>
      <c r="BA58" s="3"/>
      <c r="BB58" s="3"/>
      <c r="BC58" s="3"/>
      <c r="BD58" s="3" t="s">
        <v>685</v>
      </c>
      <c r="BE58" s="3"/>
      <c r="BF58" s="3"/>
      <c r="BG58" s="3"/>
      <c r="BH58" s="3"/>
      <c r="BI58" s="3"/>
      <c r="BJ58" s="3" t="s">
        <v>679</v>
      </c>
      <c r="BK58" s="3"/>
      <c r="BL58" s="3"/>
      <c r="BM58" s="3"/>
      <c r="BN58" s="3"/>
      <c r="BO58" s="3"/>
      <c r="BP58" s="3"/>
      <c r="BQ58" s="3"/>
      <c r="BR58" s="3"/>
      <c r="BS58" s="3"/>
      <c r="BT58" s="3" t="s">
        <v>680</v>
      </c>
      <c r="BU58" s="3"/>
      <c r="BV58" s="3"/>
      <c r="BW58" s="355"/>
      <c r="BX58" s="3"/>
      <c r="BY58" s="355"/>
      <c r="BZ58" s="355"/>
      <c r="CA58" s="355"/>
      <c r="CB58" s="355"/>
      <c r="CC58" s="355"/>
      <c r="CD58" s="362"/>
      <c r="CE58" s="509"/>
      <c r="CF58" s="486"/>
      <c r="CG58" s="486"/>
      <c r="CH58" s="486"/>
      <c r="CI58" s="486"/>
      <c r="CJ58" s="457"/>
      <c r="CK58" s="500"/>
      <c r="CL58" s="501"/>
      <c r="CM58" s="501"/>
      <c r="CN58" s="501"/>
      <c r="CO58" s="502"/>
    </row>
    <row r="59" spans="1:108" ht="21.95" customHeight="1">
      <c r="F59" s="458"/>
      <c r="G59" s="459"/>
      <c r="H59" s="466"/>
      <c r="I59" s="467"/>
      <c r="J59" s="467"/>
      <c r="K59" s="467"/>
      <c r="L59" s="467"/>
      <c r="M59" s="467"/>
      <c r="N59" s="467"/>
      <c r="O59" s="467"/>
      <c r="P59" s="467"/>
      <c r="Q59" s="467"/>
      <c r="R59" s="467"/>
      <c r="S59" s="467"/>
      <c r="T59" s="467"/>
      <c r="U59" s="467"/>
      <c r="V59" s="467"/>
      <c r="W59" s="467"/>
      <c r="X59" s="467"/>
      <c r="Y59" s="467"/>
      <c r="Z59" s="467"/>
      <c r="AA59" s="467"/>
      <c r="AB59" s="468"/>
      <c r="AC59" s="527"/>
      <c r="AD59" s="528"/>
      <c r="AE59" s="528"/>
      <c r="AF59" s="528"/>
      <c r="AG59" s="528"/>
      <c r="AH59" s="528"/>
      <c r="AI59" s="528"/>
      <c r="AJ59" s="528"/>
      <c r="AK59" s="528"/>
      <c r="AL59" s="528"/>
      <c r="AM59" s="528"/>
      <c r="AN59" s="528"/>
      <c r="AO59" s="528"/>
      <c r="AP59" s="528"/>
      <c r="AQ59" s="528"/>
      <c r="AR59" s="528"/>
      <c r="AS59" s="528"/>
      <c r="AT59" s="528"/>
      <c r="AU59" s="528"/>
      <c r="AV59" s="528"/>
      <c r="AW59" s="529"/>
      <c r="AX59" s="365" t="s">
        <v>693</v>
      </c>
      <c r="AY59" s="366"/>
      <c r="AZ59" s="366"/>
      <c r="BA59" s="366"/>
      <c r="BB59" s="366"/>
      <c r="BC59" s="366"/>
      <c r="BD59" s="366"/>
      <c r="BE59" s="366"/>
      <c r="BF59" s="366"/>
      <c r="BG59" s="357"/>
      <c r="BH59" s="357"/>
      <c r="BI59" s="357"/>
      <c r="BJ59" s="357"/>
      <c r="BK59" s="357"/>
      <c r="BL59" s="357"/>
      <c r="BM59" s="357"/>
      <c r="BN59" s="357"/>
      <c r="BO59" s="357"/>
      <c r="BP59" s="357"/>
      <c r="BQ59" s="357"/>
      <c r="BR59" s="357"/>
      <c r="BS59" s="357"/>
      <c r="BT59" s="357"/>
      <c r="BU59" s="357"/>
      <c r="BV59" s="357"/>
      <c r="BW59" s="357"/>
      <c r="BX59" s="357"/>
      <c r="BY59" s="357"/>
      <c r="BZ59" s="357"/>
      <c r="CA59" s="357"/>
      <c r="CB59" s="357"/>
      <c r="CC59" s="357"/>
      <c r="CD59" s="358"/>
      <c r="CE59" s="510"/>
      <c r="CF59" s="503"/>
      <c r="CG59" s="503"/>
      <c r="CH59" s="503"/>
      <c r="CI59" s="503"/>
      <c r="CJ59" s="459"/>
      <c r="CK59" s="500"/>
      <c r="CL59" s="501"/>
      <c r="CM59" s="501"/>
      <c r="CN59" s="501"/>
      <c r="CO59" s="502"/>
    </row>
    <row r="60" spans="1:108" s="86" customFormat="1" ht="23.25" customHeight="1">
      <c r="A60" s="90"/>
      <c r="D60" s="87"/>
      <c r="E60" s="87"/>
      <c r="F60" s="512" t="s">
        <v>147</v>
      </c>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3"/>
      <c r="AG60" s="513"/>
      <c r="AH60" s="513"/>
      <c r="AI60" s="513"/>
      <c r="AJ60" s="513"/>
      <c r="AK60" s="513"/>
      <c r="AL60" s="513"/>
      <c r="AM60" s="513"/>
      <c r="AN60" s="513"/>
      <c r="AO60" s="513"/>
      <c r="AP60" s="513"/>
      <c r="AQ60" s="513"/>
      <c r="AR60" s="513"/>
      <c r="AS60" s="513"/>
      <c r="AT60" s="513"/>
      <c r="AU60" s="513"/>
      <c r="AV60" s="513"/>
      <c r="AW60" s="513"/>
      <c r="AX60" s="513"/>
      <c r="AY60" s="513"/>
      <c r="AZ60" s="513"/>
      <c r="BA60" s="513"/>
      <c r="BB60" s="513"/>
      <c r="BC60" s="513"/>
      <c r="BD60" s="513"/>
      <c r="BE60" s="513"/>
      <c r="BF60" s="513"/>
      <c r="BG60" s="513"/>
      <c r="BH60" s="513"/>
      <c r="BI60" s="513"/>
      <c r="BJ60" s="513"/>
      <c r="BK60" s="513"/>
      <c r="BL60" s="513"/>
      <c r="BM60" s="513"/>
      <c r="BN60" s="513"/>
      <c r="BO60" s="513"/>
      <c r="BP60" s="513"/>
      <c r="BQ60" s="513"/>
      <c r="BR60" s="513"/>
      <c r="BS60" s="513"/>
      <c r="BT60" s="513"/>
      <c r="BU60" s="513"/>
      <c r="BV60" s="513"/>
      <c r="BW60" s="513"/>
      <c r="BX60" s="513"/>
      <c r="BY60" s="513"/>
      <c r="BZ60" s="513"/>
      <c r="CA60" s="513"/>
      <c r="CB60" s="513"/>
      <c r="CC60" s="513"/>
      <c r="CD60" s="513"/>
      <c r="CE60" s="513"/>
      <c r="CF60" s="513"/>
      <c r="CG60" s="513"/>
      <c r="CH60" s="513"/>
      <c r="CI60" s="513"/>
      <c r="CJ60" s="513"/>
      <c r="CK60" s="513"/>
      <c r="CL60" s="513"/>
      <c r="CM60" s="513"/>
      <c r="CN60" s="513"/>
      <c r="CO60" s="514"/>
      <c r="CP60" s="91"/>
      <c r="CQ60" s="91"/>
      <c r="CR60" s="91"/>
      <c r="CS60" s="91"/>
      <c r="CT60" s="91"/>
      <c r="CU60" s="91"/>
      <c r="CV60" s="91"/>
      <c r="CW60" s="89"/>
      <c r="CX60" s="89"/>
      <c r="CY60" s="89"/>
      <c r="CZ60" s="89"/>
      <c r="DA60" s="89"/>
      <c r="DB60" s="89"/>
      <c r="DC60" s="89"/>
      <c r="DD60" s="89"/>
    </row>
    <row r="61" spans="1:108" ht="23.25" customHeight="1">
      <c r="F61" s="458" t="s">
        <v>146</v>
      </c>
      <c r="G61" s="503"/>
      <c r="H61" s="503"/>
      <c r="I61" s="503"/>
      <c r="J61" s="503"/>
      <c r="K61" s="503"/>
      <c r="L61" s="503"/>
      <c r="M61" s="503"/>
      <c r="N61" s="503"/>
      <c r="O61" s="503"/>
      <c r="P61" s="503"/>
      <c r="Q61" s="503"/>
      <c r="R61" s="503"/>
      <c r="S61" s="503"/>
      <c r="T61" s="503"/>
      <c r="U61" s="503"/>
      <c r="V61" s="503"/>
      <c r="W61" s="503"/>
      <c r="X61" s="503"/>
      <c r="Y61" s="503"/>
      <c r="Z61" s="503"/>
      <c r="AA61" s="503"/>
      <c r="AB61" s="459"/>
      <c r="AC61" s="500" t="s">
        <v>145</v>
      </c>
      <c r="AD61" s="501"/>
      <c r="AE61" s="501"/>
      <c r="AF61" s="501"/>
      <c r="AG61" s="501"/>
      <c r="AH61" s="501"/>
      <c r="AI61" s="501"/>
      <c r="AJ61" s="501"/>
      <c r="AK61" s="501"/>
      <c r="AL61" s="501"/>
      <c r="AM61" s="501"/>
      <c r="AN61" s="501"/>
      <c r="AO61" s="501"/>
      <c r="AP61" s="501"/>
      <c r="AQ61" s="501"/>
      <c r="AR61" s="501"/>
      <c r="AS61" s="501"/>
      <c r="AT61" s="501"/>
      <c r="AU61" s="501"/>
      <c r="AV61" s="501"/>
      <c r="AW61" s="501"/>
      <c r="AX61" s="501"/>
      <c r="AY61" s="501"/>
      <c r="AZ61" s="501"/>
      <c r="BA61" s="501"/>
      <c r="BB61" s="501"/>
      <c r="BC61" s="501"/>
      <c r="BD61" s="501"/>
      <c r="BE61" s="501"/>
      <c r="BF61" s="501"/>
      <c r="BG61" s="501"/>
      <c r="BH61" s="501"/>
      <c r="BI61" s="501"/>
      <c r="BJ61" s="501"/>
      <c r="BK61" s="501"/>
      <c r="BL61" s="501"/>
      <c r="BM61" s="501"/>
      <c r="BN61" s="501"/>
      <c r="BO61" s="501"/>
      <c r="BP61" s="501"/>
      <c r="BQ61" s="501"/>
      <c r="BR61" s="501"/>
      <c r="BS61" s="501"/>
      <c r="BT61" s="501"/>
      <c r="BU61" s="501"/>
      <c r="BV61" s="501"/>
      <c r="BW61" s="501"/>
      <c r="BX61" s="501"/>
      <c r="BY61" s="501"/>
      <c r="BZ61" s="501"/>
      <c r="CA61" s="501"/>
      <c r="CB61" s="501"/>
      <c r="CC61" s="501"/>
      <c r="CD61" s="504"/>
      <c r="CE61" s="505" t="s">
        <v>161</v>
      </c>
      <c r="CF61" s="506"/>
      <c r="CG61" s="506"/>
      <c r="CH61" s="506"/>
      <c r="CI61" s="506"/>
      <c r="CJ61" s="507"/>
      <c r="CK61" s="500" t="s">
        <v>29</v>
      </c>
      <c r="CL61" s="501"/>
      <c r="CM61" s="501"/>
      <c r="CN61" s="501"/>
      <c r="CO61" s="502"/>
    </row>
    <row r="62" spans="1:108" ht="21.95" customHeight="1">
      <c r="F62" s="454">
        <v>37</v>
      </c>
      <c r="G62" s="485"/>
      <c r="H62" s="460" t="s">
        <v>345</v>
      </c>
      <c r="I62" s="489"/>
      <c r="J62" s="489"/>
      <c r="K62" s="489"/>
      <c r="L62" s="489"/>
      <c r="M62" s="489"/>
      <c r="N62" s="489"/>
      <c r="O62" s="489"/>
      <c r="P62" s="489"/>
      <c r="Q62" s="489"/>
      <c r="R62" s="489"/>
      <c r="S62" s="489"/>
      <c r="T62" s="489"/>
      <c r="U62" s="489"/>
      <c r="V62" s="489"/>
      <c r="W62" s="489"/>
      <c r="X62" s="489"/>
      <c r="Y62" s="489"/>
      <c r="Z62" s="489"/>
      <c r="AA62" s="489"/>
      <c r="AB62" s="490"/>
      <c r="AC62" s="469" t="s">
        <v>135</v>
      </c>
      <c r="AD62" s="470"/>
      <c r="AE62" s="470"/>
      <c r="AF62" s="470"/>
      <c r="AG62" s="470"/>
      <c r="AH62" s="470"/>
      <c r="AI62" s="470"/>
      <c r="AJ62" s="470"/>
      <c r="AK62" s="470"/>
      <c r="AL62" s="470"/>
      <c r="AM62" s="470"/>
      <c r="AN62" s="470"/>
      <c r="AO62" s="470"/>
      <c r="AP62" s="470"/>
      <c r="AQ62" s="470"/>
      <c r="AR62" s="470"/>
      <c r="AS62" s="470"/>
      <c r="AT62" s="470"/>
      <c r="AU62" s="470"/>
      <c r="AV62" s="470"/>
      <c r="AW62" s="471"/>
      <c r="AX62" s="92"/>
      <c r="AY62" s="93" t="s">
        <v>134</v>
      </c>
      <c r="AZ62" s="93"/>
      <c r="BA62" s="93"/>
      <c r="BB62" s="93"/>
      <c r="BC62" s="93" t="s">
        <v>133</v>
      </c>
      <c r="BD62" s="93"/>
      <c r="BE62" s="93"/>
      <c r="BF62" s="93"/>
      <c r="BG62" s="93"/>
      <c r="BH62" s="93"/>
      <c r="BI62" s="93"/>
      <c r="BJ62" s="93"/>
      <c r="BK62" s="93"/>
      <c r="BL62" s="93"/>
      <c r="BM62" s="93"/>
      <c r="BN62" s="93"/>
      <c r="BO62" s="93"/>
      <c r="BP62" s="93"/>
      <c r="BQ62" s="93"/>
      <c r="BR62" s="93"/>
      <c r="BS62" s="93"/>
      <c r="BT62" s="93"/>
      <c r="BU62" s="93"/>
      <c r="BV62" s="93"/>
      <c r="BW62" s="93"/>
      <c r="BX62" s="93"/>
      <c r="BY62" s="93"/>
      <c r="BZ62" s="363"/>
      <c r="CA62" s="363"/>
      <c r="CB62" s="363"/>
      <c r="CC62" s="363"/>
      <c r="CD62" s="363"/>
      <c r="CE62" s="508" t="s">
        <v>165</v>
      </c>
      <c r="CF62" s="485"/>
      <c r="CG62" s="485"/>
      <c r="CH62" s="485"/>
      <c r="CI62" s="485"/>
      <c r="CJ62" s="455"/>
      <c r="CK62" s="511" t="s">
        <v>164</v>
      </c>
      <c r="CL62" s="501"/>
      <c r="CM62" s="501"/>
      <c r="CN62" s="501"/>
      <c r="CO62" s="502"/>
    </row>
    <row r="63" spans="1:108" ht="21.95" customHeight="1">
      <c r="F63" s="456"/>
      <c r="G63" s="486"/>
      <c r="H63" s="463"/>
      <c r="I63" s="491"/>
      <c r="J63" s="491"/>
      <c r="K63" s="491"/>
      <c r="L63" s="491"/>
      <c r="M63" s="491"/>
      <c r="N63" s="491"/>
      <c r="O63" s="491"/>
      <c r="P63" s="491"/>
      <c r="Q63" s="491"/>
      <c r="R63" s="491"/>
      <c r="S63" s="491"/>
      <c r="T63" s="491"/>
      <c r="U63" s="491"/>
      <c r="V63" s="491"/>
      <c r="W63" s="491"/>
      <c r="X63" s="491"/>
      <c r="Y63" s="491"/>
      <c r="Z63" s="491"/>
      <c r="AA63" s="491"/>
      <c r="AB63" s="492"/>
      <c r="AC63" s="475" t="s">
        <v>24</v>
      </c>
      <c r="AD63" s="476"/>
      <c r="AE63" s="476"/>
      <c r="AF63" s="476"/>
      <c r="AG63" s="476"/>
      <c r="AH63" s="476"/>
      <c r="AI63" s="476"/>
      <c r="AJ63" s="476"/>
      <c r="AK63" s="476"/>
      <c r="AL63" s="476"/>
      <c r="AM63" s="476"/>
      <c r="AN63" s="476"/>
      <c r="AO63" s="476"/>
      <c r="AP63" s="476"/>
      <c r="AQ63" s="476"/>
      <c r="AR63" s="476"/>
      <c r="AS63" s="476"/>
      <c r="AT63" s="476"/>
      <c r="AU63" s="476"/>
      <c r="AV63" s="476"/>
      <c r="AW63" s="477"/>
      <c r="AX63" s="94"/>
      <c r="AY63" s="95" t="s">
        <v>22</v>
      </c>
      <c r="AZ63" s="95"/>
      <c r="BA63" s="95"/>
      <c r="BB63" s="95"/>
      <c r="BC63" s="95" t="s">
        <v>132</v>
      </c>
      <c r="BD63" s="95"/>
      <c r="BE63" s="95"/>
      <c r="BF63" s="95"/>
      <c r="BG63" s="95"/>
      <c r="BH63" s="95"/>
      <c r="BI63" s="95"/>
      <c r="BJ63" s="95"/>
      <c r="BK63" s="95"/>
      <c r="BL63" s="95"/>
      <c r="BM63" s="95"/>
      <c r="BN63" s="95"/>
      <c r="BO63" s="95"/>
      <c r="BP63" s="95"/>
      <c r="BQ63" s="95"/>
      <c r="BR63" s="95"/>
      <c r="BS63" s="95"/>
      <c r="BT63" s="95"/>
      <c r="BU63" s="95"/>
      <c r="BV63" s="95"/>
      <c r="BW63" s="95"/>
      <c r="BX63" s="95"/>
      <c r="BY63" s="95"/>
      <c r="BZ63" s="123"/>
      <c r="CA63" s="123"/>
      <c r="CB63" s="123"/>
      <c r="CC63" s="123"/>
      <c r="CD63" s="123"/>
      <c r="CE63" s="509"/>
      <c r="CF63" s="486"/>
      <c r="CG63" s="486"/>
      <c r="CH63" s="486"/>
      <c r="CI63" s="486"/>
      <c r="CJ63" s="457"/>
      <c r="CK63" s="500"/>
      <c r="CL63" s="501"/>
      <c r="CM63" s="501"/>
      <c r="CN63" s="501"/>
      <c r="CO63" s="502"/>
    </row>
    <row r="64" spans="1:108" ht="21.95" customHeight="1">
      <c r="F64" s="456"/>
      <c r="G64" s="486"/>
      <c r="H64" s="463"/>
      <c r="I64" s="491"/>
      <c r="J64" s="491"/>
      <c r="K64" s="491"/>
      <c r="L64" s="491"/>
      <c r="M64" s="491"/>
      <c r="N64" s="491"/>
      <c r="O64" s="491"/>
      <c r="P64" s="491"/>
      <c r="Q64" s="491"/>
      <c r="R64" s="491"/>
      <c r="S64" s="491"/>
      <c r="T64" s="491"/>
      <c r="U64" s="491"/>
      <c r="V64" s="491"/>
      <c r="W64" s="491"/>
      <c r="X64" s="491"/>
      <c r="Y64" s="491"/>
      <c r="Z64" s="491"/>
      <c r="AA64" s="491"/>
      <c r="AB64" s="492"/>
      <c r="AC64" s="475" t="s">
        <v>142</v>
      </c>
      <c r="AD64" s="476"/>
      <c r="AE64" s="476"/>
      <c r="AF64" s="476"/>
      <c r="AG64" s="476"/>
      <c r="AH64" s="476"/>
      <c r="AI64" s="476"/>
      <c r="AJ64" s="476"/>
      <c r="AK64" s="476"/>
      <c r="AL64" s="476"/>
      <c r="AM64" s="476"/>
      <c r="AN64" s="476"/>
      <c r="AO64" s="476"/>
      <c r="AP64" s="476"/>
      <c r="AQ64" s="476"/>
      <c r="AR64" s="476"/>
      <c r="AS64" s="476"/>
      <c r="AT64" s="476"/>
      <c r="AU64" s="476"/>
      <c r="AV64" s="476"/>
      <c r="AW64" s="477"/>
      <c r="AX64" s="96"/>
      <c r="AY64" s="95" t="s">
        <v>141</v>
      </c>
      <c r="AZ64" s="95"/>
      <c r="BA64" s="95"/>
      <c r="BB64" s="95"/>
      <c r="BC64" s="95" t="s">
        <v>140</v>
      </c>
      <c r="BD64" s="95"/>
      <c r="BE64" s="95"/>
      <c r="BF64" s="95"/>
      <c r="BG64" s="95"/>
      <c r="BH64" s="95"/>
      <c r="BI64" s="95"/>
      <c r="BJ64" s="95"/>
      <c r="BK64" s="95"/>
      <c r="BL64" s="95"/>
      <c r="BM64" s="95"/>
      <c r="BN64" s="95"/>
      <c r="BO64" s="95"/>
      <c r="BP64" s="95"/>
      <c r="BQ64" s="95"/>
      <c r="BR64" s="95"/>
      <c r="BS64" s="95"/>
      <c r="BT64" s="95"/>
      <c r="BU64" s="95"/>
      <c r="BV64" s="95"/>
      <c r="BW64" s="95"/>
      <c r="BX64" s="95"/>
      <c r="BY64" s="95"/>
      <c r="BZ64" s="123"/>
      <c r="CA64" s="123"/>
      <c r="CB64" s="123"/>
      <c r="CC64" s="123"/>
      <c r="CD64" s="123"/>
      <c r="CE64" s="509"/>
      <c r="CF64" s="486"/>
      <c r="CG64" s="486"/>
      <c r="CH64" s="486"/>
      <c r="CI64" s="486"/>
      <c r="CJ64" s="457"/>
      <c r="CK64" s="500"/>
      <c r="CL64" s="501"/>
      <c r="CM64" s="501"/>
      <c r="CN64" s="501"/>
      <c r="CO64" s="502"/>
    </row>
    <row r="65" spans="6:93" ht="21.95" customHeight="1">
      <c r="F65" s="456"/>
      <c r="G65" s="486"/>
      <c r="H65" s="463"/>
      <c r="I65" s="491"/>
      <c r="J65" s="491"/>
      <c r="K65" s="491"/>
      <c r="L65" s="491"/>
      <c r="M65" s="491"/>
      <c r="N65" s="491"/>
      <c r="O65" s="491"/>
      <c r="P65" s="491"/>
      <c r="Q65" s="491"/>
      <c r="R65" s="491"/>
      <c r="S65" s="491"/>
      <c r="T65" s="491"/>
      <c r="U65" s="491"/>
      <c r="V65" s="491"/>
      <c r="W65" s="491"/>
      <c r="X65" s="491"/>
      <c r="Y65" s="491"/>
      <c r="Z65" s="491"/>
      <c r="AA65" s="491"/>
      <c r="AB65" s="492"/>
      <c r="AC65" s="518" t="s">
        <v>474</v>
      </c>
      <c r="AD65" s="519"/>
      <c r="AE65" s="519"/>
      <c r="AF65" s="519"/>
      <c r="AG65" s="519"/>
      <c r="AH65" s="519"/>
      <c r="AI65" s="519"/>
      <c r="AJ65" s="519"/>
      <c r="AK65" s="519"/>
      <c r="AL65" s="519"/>
      <c r="AM65" s="519"/>
      <c r="AN65" s="519"/>
      <c r="AO65" s="519"/>
      <c r="AP65" s="519"/>
      <c r="AQ65" s="519"/>
      <c r="AR65" s="519"/>
      <c r="AS65" s="519"/>
      <c r="AT65" s="519"/>
      <c r="AU65" s="519"/>
      <c r="AV65" s="519"/>
      <c r="AW65" s="520"/>
      <c r="AX65" s="96"/>
      <c r="AY65" s="95" t="s">
        <v>141</v>
      </c>
      <c r="AZ65" s="95"/>
      <c r="BA65" s="95"/>
      <c r="BB65" s="95"/>
      <c r="BC65" s="95" t="s">
        <v>140</v>
      </c>
      <c r="BD65" s="95"/>
      <c r="BE65" s="95"/>
      <c r="BF65" s="95"/>
      <c r="BG65" s="95"/>
      <c r="BH65" s="95"/>
      <c r="BI65" s="95"/>
      <c r="BJ65" s="95"/>
      <c r="BK65" s="95"/>
      <c r="BL65" s="95"/>
      <c r="BM65" s="95"/>
      <c r="BN65" s="95"/>
      <c r="BO65" s="95"/>
      <c r="BP65" s="95"/>
      <c r="BQ65" s="95"/>
      <c r="BR65" s="95"/>
      <c r="BS65" s="95"/>
      <c r="BT65" s="95"/>
      <c r="BU65" s="95"/>
      <c r="BV65" s="95"/>
      <c r="BW65" s="95"/>
      <c r="BX65" s="95"/>
      <c r="BY65" s="95"/>
      <c r="BZ65" s="123"/>
      <c r="CA65" s="123"/>
      <c r="CB65" s="123"/>
      <c r="CC65" s="123"/>
      <c r="CD65" s="123"/>
      <c r="CE65" s="509"/>
      <c r="CF65" s="486"/>
      <c r="CG65" s="486"/>
      <c r="CH65" s="486"/>
      <c r="CI65" s="486"/>
      <c r="CJ65" s="457"/>
      <c r="CK65" s="500"/>
      <c r="CL65" s="501"/>
      <c r="CM65" s="501"/>
      <c r="CN65" s="501"/>
      <c r="CO65" s="502"/>
    </row>
    <row r="66" spans="6:93" ht="21.95" customHeight="1">
      <c r="F66" s="456"/>
      <c r="G66" s="486"/>
      <c r="H66" s="463"/>
      <c r="I66" s="491"/>
      <c r="J66" s="491"/>
      <c r="K66" s="491"/>
      <c r="L66" s="491"/>
      <c r="M66" s="491"/>
      <c r="N66" s="491"/>
      <c r="O66" s="491"/>
      <c r="P66" s="491"/>
      <c r="Q66" s="491"/>
      <c r="R66" s="491"/>
      <c r="S66" s="491"/>
      <c r="T66" s="491"/>
      <c r="U66" s="491"/>
      <c r="V66" s="491"/>
      <c r="W66" s="491"/>
      <c r="X66" s="491"/>
      <c r="Y66" s="491"/>
      <c r="Z66" s="491"/>
      <c r="AA66" s="491"/>
      <c r="AB66" s="492"/>
      <c r="AC66" s="518" t="s">
        <v>475</v>
      </c>
      <c r="AD66" s="519"/>
      <c r="AE66" s="519"/>
      <c r="AF66" s="519"/>
      <c r="AG66" s="519"/>
      <c r="AH66" s="519"/>
      <c r="AI66" s="519"/>
      <c r="AJ66" s="519"/>
      <c r="AK66" s="519"/>
      <c r="AL66" s="519"/>
      <c r="AM66" s="519"/>
      <c r="AN66" s="519"/>
      <c r="AO66" s="519"/>
      <c r="AP66" s="519"/>
      <c r="AQ66" s="519"/>
      <c r="AR66" s="519"/>
      <c r="AS66" s="519"/>
      <c r="AT66" s="519"/>
      <c r="AU66" s="519"/>
      <c r="AV66" s="519"/>
      <c r="AW66" s="520"/>
      <c r="AX66" s="96"/>
      <c r="AY66" s="95" t="s">
        <v>141</v>
      </c>
      <c r="AZ66" s="95"/>
      <c r="BA66" s="95"/>
      <c r="BB66" s="95"/>
      <c r="BC66" s="95" t="s">
        <v>140</v>
      </c>
      <c r="BD66" s="95"/>
      <c r="BE66" s="95"/>
      <c r="BF66" s="95"/>
      <c r="BG66" s="95"/>
      <c r="BH66" s="95"/>
      <c r="BI66" s="95"/>
      <c r="BJ66" s="95"/>
      <c r="BK66" s="95"/>
      <c r="BL66" s="95"/>
      <c r="BM66" s="95"/>
      <c r="BN66" s="95"/>
      <c r="BO66" s="95"/>
      <c r="BP66" s="95"/>
      <c r="BQ66" s="95"/>
      <c r="BR66" s="95"/>
      <c r="BS66" s="95"/>
      <c r="BT66" s="95"/>
      <c r="BU66" s="95"/>
      <c r="BV66" s="95"/>
      <c r="BW66" s="95"/>
      <c r="BX66" s="95"/>
      <c r="BY66" s="95"/>
      <c r="BZ66" s="123"/>
      <c r="CA66" s="123"/>
      <c r="CB66" s="123"/>
      <c r="CC66" s="123"/>
      <c r="CD66" s="123"/>
      <c r="CE66" s="509"/>
      <c r="CF66" s="486"/>
      <c r="CG66" s="486"/>
      <c r="CH66" s="486"/>
      <c r="CI66" s="486"/>
      <c r="CJ66" s="457"/>
      <c r="CK66" s="500"/>
      <c r="CL66" s="501"/>
      <c r="CM66" s="501"/>
      <c r="CN66" s="501"/>
      <c r="CO66" s="502"/>
    </row>
    <row r="67" spans="6:93" ht="27" customHeight="1">
      <c r="F67" s="456"/>
      <c r="G67" s="486"/>
      <c r="H67" s="463"/>
      <c r="I67" s="491"/>
      <c r="J67" s="491"/>
      <c r="K67" s="491"/>
      <c r="L67" s="491"/>
      <c r="M67" s="491"/>
      <c r="N67" s="491"/>
      <c r="O67" s="491"/>
      <c r="P67" s="491"/>
      <c r="Q67" s="491"/>
      <c r="R67" s="491"/>
      <c r="S67" s="491"/>
      <c r="T67" s="491"/>
      <c r="U67" s="491"/>
      <c r="V67" s="491"/>
      <c r="W67" s="491"/>
      <c r="X67" s="491"/>
      <c r="Y67" s="491"/>
      <c r="Z67" s="491"/>
      <c r="AA67" s="491"/>
      <c r="AB67" s="492"/>
      <c r="AC67" s="478" t="s">
        <v>166</v>
      </c>
      <c r="AD67" s="479"/>
      <c r="AE67" s="479"/>
      <c r="AF67" s="479"/>
      <c r="AG67" s="479"/>
      <c r="AH67" s="479"/>
      <c r="AI67" s="479"/>
      <c r="AJ67" s="479"/>
      <c r="AK67" s="479"/>
      <c r="AL67" s="479"/>
      <c r="AM67" s="479"/>
      <c r="AN67" s="479"/>
      <c r="AO67" s="479"/>
      <c r="AP67" s="479"/>
      <c r="AQ67" s="479"/>
      <c r="AR67" s="479"/>
      <c r="AS67" s="479"/>
      <c r="AT67" s="479"/>
      <c r="AU67" s="479"/>
      <c r="AV67" s="479"/>
      <c r="AW67" s="480"/>
      <c r="AX67" s="96"/>
      <c r="AY67" s="95" t="s">
        <v>22</v>
      </c>
      <c r="AZ67" s="95"/>
      <c r="BA67" s="95"/>
      <c r="BB67" s="95"/>
      <c r="BC67" s="95" t="s">
        <v>27</v>
      </c>
      <c r="BD67" s="95"/>
      <c r="BE67" s="95"/>
      <c r="BF67" s="95"/>
      <c r="BG67" s="95"/>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509"/>
      <c r="CF67" s="486"/>
      <c r="CG67" s="486"/>
      <c r="CH67" s="486"/>
      <c r="CI67" s="486"/>
      <c r="CJ67" s="457"/>
      <c r="CK67" s="500"/>
      <c r="CL67" s="501"/>
      <c r="CM67" s="501"/>
      <c r="CN67" s="501"/>
      <c r="CO67" s="502"/>
    </row>
    <row r="68" spans="6:93" ht="21.95" customHeight="1">
      <c r="F68" s="456"/>
      <c r="G68" s="486"/>
      <c r="H68" s="463"/>
      <c r="I68" s="491"/>
      <c r="J68" s="491"/>
      <c r="K68" s="491"/>
      <c r="L68" s="491"/>
      <c r="M68" s="491"/>
      <c r="N68" s="491"/>
      <c r="O68" s="491"/>
      <c r="P68" s="491"/>
      <c r="Q68" s="491"/>
      <c r="R68" s="491"/>
      <c r="S68" s="491"/>
      <c r="T68" s="491"/>
      <c r="U68" s="491"/>
      <c r="V68" s="491"/>
      <c r="W68" s="491"/>
      <c r="X68" s="491"/>
      <c r="Y68" s="491"/>
      <c r="Z68" s="491"/>
      <c r="AA68" s="491"/>
      <c r="AB68" s="492"/>
      <c r="AC68" s="472" t="s">
        <v>131</v>
      </c>
      <c r="AD68" s="473"/>
      <c r="AE68" s="473"/>
      <c r="AF68" s="473"/>
      <c r="AG68" s="473"/>
      <c r="AH68" s="473"/>
      <c r="AI68" s="473"/>
      <c r="AJ68" s="473"/>
      <c r="AK68" s="473"/>
      <c r="AL68" s="473"/>
      <c r="AM68" s="473"/>
      <c r="AN68" s="473"/>
      <c r="AO68" s="473"/>
      <c r="AP68" s="473"/>
      <c r="AQ68" s="473"/>
      <c r="AR68" s="473"/>
      <c r="AS68" s="473"/>
      <c r="AT68" s="473"/>
      <c r="AU68" s="473"/>
      <c r="AV68" s="473"/>
      <c r="AW68" s="474"/>
      <c r="AX68" s="101"/>
      <c r="AY68" s="102" t="s">
        <v>22</v>
      </c>
      <c r="AZ68" s="102"/>
      <c r="BA68" s="102"/>
      <c r="BB68" s="102"/>
      <c r="BC68" s="102" t="s">
        <v>25</v>
      </c>
      <c r="BD68" s="102"/>
      <c r="BE68" s="102"/>
      <c r="BF68" s="102"/>
      <c r="BG68" s="102"/>
      <c r="BH68" s="102" t="s">
        <v>26</v>
      </c>
      <c r="BI68" s="102"/>
      <c r="BJ68" s="102"/>
      <c r="BK68" s="102"/>
      <c r="BL68" s="102"/>
      <c r="BM68" s="102"/>
      <c r="BN68" s="102"/>
      <c r="BO68" s="102"/>
      <c r="BP68" s="102"/>
      <c r="BQ68" s="102"/>
      <c r="BR68" s="102"/>
      <c r="BS68" s="102"/>
      <c r="BT68" s="102"/>
      <c r="BU68" s="102"/>
      <c r="BV68" s="102"/>
      <c r="BW68" s="125"/>
      <c r="BX68" s="102"/>
      <c r="BY68" s="125"/>
      <c r="BZ68" s="125"/>
      <c r="CA68" s="125"/>
      <c r="CB68" s="125"/>
      <c r="CC68" s="125"/>
      <c r="CD68" s="361"/>
      <c r="CE68" s="509"/>
      <c r="CF68" s="486"/>
      <c r="CG68" s="486"/>
      <c r="CH68" s="486"/>
      <c r="CI68" s="486"/>
      <c r="CJ68" s="457"/>
      <c r="CK68" s="500"/>
      <c r="CL68" s="501"/>
      <c r="CM68" s="501"/>
      <c r="CN68" s="501"/>
      <c r="CO68" s="502"/>
    </row>
    <row r="69" spans="6:93" ht="21.95" customHeight="1">
      <c r="F69" s="456"/>
      <c r="G69" s="486"/>
      <c r="H69" s="463"/>
      <c r="I69" s="491"/>
      <c r="J69" s="491"/>
      <c r="K69" s="491"/>
      <c r="L69" s="491"/>
      <c r="M69" s="491"/>
      <c r="N69" s="491"/>
      <c r="O69" s="491"/>
      <c r="P69" s="491"/>
      <c r="Q69" s="491"/>
      <c r="R69" s="491"/>
      <c r="S69" s="491"/>
      <c r="T69" s="491"/>
      <c r="U69" s="491"/>
      <c r="V69" s="491"/>
      <c r="W69" s="491"/>
      <c r="X69" s="491"/>
      <c r="Y69" s="491"/>
      <c r="Z69" s="491"/>
      <c r="AA69" s="491"/>
      <c r="AB69" s="492"/>
      <c r="AC69" s="472" t="s">
        <v>28</v>
      </c>
      <c r="AD69" s="473"/>
      <c r="AE69" s="473"/>
      <c r="AF69" s="473"/>
      <c r="AG69" s="473"/>
      <c r="AH69" s="473"/>
      <c r="AI69" s="473"/>
      <c r="AJ69" s="473"/>
      <c r="AK69" s="473"/>
      <c r="AL69" s="473"/>
      <c r="AM69" s="473"/>
      <c r="AN69" s="473"/>
      <c r="AO69" s="473"/>
      <c r="AP69" s="473"/>
      <c r="AQ69" s="473"/>
      <c r="AR69" s="473"/>
      <c r="AS69" s="473"/>
      <c r="AT69" s="473"/>
      <c r="AU69" s="473"/>
      <c r="AV69" s="473"/>
      <c r="AW69" s="474"/>
      <c r="AX69" s="96"/>
      <c r="AY69" s="95" t="s">
        <v>22</v>
      </c>
      <c r="AZ69" s="95"/>
      <c r="BA69" s="95"/>
      <c r="BB69" s="95"/>
      <c r="BC69" s="95" t="s">
        <v>27</v>
      </c>
      <c r="BD69" s="95"/>
      <c r="BE69" s="95"/>
      <c r="BF69" s="95"/>
      <c r="BG69" s="95"/>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509"/>
      <c r="CF69" s="486"/>
      <c r="CG69" s="486"/>
      <c r="CH69" s="486"/>
      <c r="CI69" s="486"/>
      <c r="CJ69" s="457"/>
      <c r="CK69" s="500"/>
      <c r="CL69" s="501"/>
      <c r="CM69" s="501"/>
      <c r="CN69" s="501"/>
      <c r="CO69" s="502"/>
    </row>
    <row r="70" spans="6:93" ht="21.95" customHeight="1">
      <c r="F70" s="456"/>
      <c r="G70" s="486"/>
      <c r="H70" s="493"/>
      <c r="I70" s="491"/>
      <c r="J70" s="491"/>
      <c r="K70" s="491"/>
      <c r="L70" s="491"/>
      <c r="M70" s="491"/>
      <c r="N70" s="491"/>
      <c r="O70" s="491"/>
      <c r="P70" s="491"/>
      <c r="Q70" s="491"/>
      <c r="R70" s="491"/>
      <c r="S70" s="491"/>
      <c r="T70" s="491"/>
      <c r="U70" s="491"/>
      <c r="V70" s="491"/>
      <c r="W70" s="491"/>
      <c r="X70" s="491"/>
      <c r="Y70" s="491"/>
      <c r="Z70" s="491"/>
      <c r="AA70" s="491"/>
      <c r="AB70" s="492"/>
      <c r="AC70" s="472" t="s">
        <v>139</v>
      </c>
      <c r="AD70" s="473"/>
      <c r="AE70" s="473"/>
      <c r="AF70" s="473"/>
      <c r="AG70" s="473"/>
      <c r="AH70" s="473"/>
      <c r="AI70" s="473"/>
      <c r="AJ70" s="473"/>
      <c r="AK70" s="473"/>
      <c r="AL70" s="473"/>
      <c r="AM70" s="473"/>
      <c r="AN70" s="473"/>
      <c r="AO70" s="473"/>
      <c r="AP70" s="473"/>
      <c r="AQ70" s="473"/>
      <c r="AR70" s="473"/>
      <c r="AS70" s="473"/>
      <c r="AT70" s="473"/>
      <c r="AU70" s="473"/>
      <c r="AV70" s="473"/>
      <c r="AW70" s="474"/>
      <c r="AX70" s="96"/>
      <c r="AY70" s="95" t="s">
        <v>138</v>
      </c>
      <c r="AZ70" s="95"/>
      <c r="BA70" s="95"/>
      <c r="BB70" s="95"/>
      <c r="BC70" s="95" t="s">
        <v>137</v>
      </c>
      <c r="BD70" s="95"/>
      <c r="BE70" s="95"/>
      <c r="BF70" s="95"/>
      <c r="BG70" s="95"/>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509"/>
      <c r="CF70" s="486"/>
      <c r="CG70" s="486"/>
      <c r="CH70" s="486"/>
      <c r="CI70" s="486"/>
      <c r="CJ70" s="457"/>
      <c r="CK70" s="500"/>
      <c r="CL70" s="501"/>
      <c r="CM70" s="501"/>
      <c r="CN70" s="501"/>
      <c r="CO70" s="502"/>
    </row>
    <row r="71" spans="6:93" ht="21.95" customHeight="1">
      <c r="F71" s="456"/>
      <c r="G71" s="486"/>
      <c r="H71" s="493"/>
      <c r="I71" s="491"/>
      <c r="J71" s="491"/>
      <c r="K71" s="491"/>
      <c r="L71" s="491"/>
      <c r="M71" s="491"/>
      <c r="N71" s="491"/>
      <c r="O71" s="491"/>
      <c r="P71" s="491"/>
      <c r="Q71" s="491"/>
      <c r="R71" s="491"/>
      <c r="S71" s="491"/>
      <c r="T71" s="491"/>
      <c r="U71" s="491"/>
      <c r="V71" s="491"/>
      <c r="W71" s="491"/>
      <c r="X71" s="491"/>
      <c r="Y71" s="491"/>
      <c r="Z71" s="491"/>
      <c r="AA71" s="491"/>
      <c r="AB71" s="492"/>
      <c r="AC71" s="472" t="s">
        <v>136</v>
      </c>
      <c r="AD71" s="473"/>
      <c r="AE71" s="473"/>
      <c r="AF71" s="473"/>
      <c r="AG71" s="473"/>
      <c r="AH71" s="473"/>
      <c r="AI71" s="473"/>
      <c r="AJ71" s="473"/>
      <c r="AK71" s="473"/>
      <c r="AL71" s="473"/>
      <c r="AM71" s="473"/>
      <c r="AN71" s="473"/>
      <c r="AO71" s="473"/>
      <c r="AP71" s="473"/>
      <c r="AQ71" s="473"/>
      <c r="AR71" s="473"/>
      <c r="AS71" s="473"/>
      <c r="AT71" s="473"/>
      <c r="AU71" s="473"/>
      <c r="AV71" s="473"/>
      <c r="AW71" s="474"/>
      <c r="AX71" s="101"/>
      <c r="AY71" s="102" t="s">
        <v>22</v>
      </c>
      <c r="AZ71" s="102"/>
      <c r="BA71" s="102"/>
      <c r="BB71" s="102"/>
      <c r="BC71" s="102" t="s">
        <v>25</v>
      </c>
      <c r="BD71" s="102"/>
      <c r="BE71" s="102"/>
      <c r="BF71" s="102"/>
      <c r="BG71" s="102"/>
      <c r="BH71" s="102" t="s">
        <v>26</v>
      </c>
      <c r="BI71" s="102"/>
      <c r="BJ71" s="102"/>
      <c r="BK71" s="102"/>
      <c r="BL71" s="102"/>
      <c r="BM71" s="102"/>
      <c r="BN71" s="102"/>
      <c r="BO71" s="102"/>
      <c r="BP71" s="102"/>
      <c r="BQ71" s="102"/>
      <c r="BR71" s="102"/>
      <c r="BS71" s="102"/>
      <c r="BT71" s="102"/>
      <c r="BU71" s="102"/>
      <c r="BV71" s="102"/>
      <c r="BW71" s="125"/>
      <c r="BX71" s="102"/>
      <c r="BY71" s="125"/>
      <c r="BZ71" s="125"/>
      <c r="CA71" s="125"/>
      <c r="CB71" s="125"/>
      <c r="CC71" s="125"/>
      <c r="CD71" s="361"/>
      <c r="CE71" s="509"/>
      <c r="CF71" s="486"/>
      <c r="CG71" s="486"/>
      <c r="CH71" s="486"/>
      <c r="CI71" s="486"/>
      <c r="CJ71" s="457"/>
      <c r="CK71" s="500"/>
      <c r="CL71" s="501"/>
      <c r="CM71" s="501"/>
      <c r="CN71" s="501"/>
      <c r="CO71" s="502"/>
    </row>
    <row r="72" spans="6:93" ht="21.95" customHeight="1">
      <c r="F72" s="456"/>
      <c r="G72" s="486"/>
      <c r="H72" s="493"/>
      <c r="I72" s="491"/>
      <c r="J72" s="491"/>
      <c r="K72" s="491"/>
      <c r="L72" s="491"/>
      <c r="M72" s="491"/>
      <c r="N72" s="491"/>
      <c r="O72" s="491"/>
      <c r="P72" s="491"/>
      <c r="Q72" s="491"/>
      <c r="R72" s="491"/>
      <c r="S72" s="491"/>
      <c r="T72" s="491"/>
      <c r="U72" s="491"/>
      <c r="V72" s="491"/>
      <c r="W72" s="491"/>
      <c r="X72" s="491"/>
      <c r="Y72" s="491"/>
      <c r="Z72" s="491"/>
      <c r="AA72" s="491"/>
      <c r="AB72" s="492"/>
      <c r="AC72" s="472" t="s">
        <v>481</v>
      </c>
      <c r="AD72" s="473"/>
      <c r="AE72" s="473"/>
      <c r="AF72" s="473"/>
      <c r="AG72" s="473"/>
      <c r="AH72" s="473"/>
      <c r="AI72" s="473"/>
      <c r="AJ72" s="473"/>
      <c r="AK72" s="473"/>
      <c r="AL72" s="473"/>
      <c r="AM72" s="473"/>
      <c r="AN72" s="473"/>
      <c r="AO72" s="473"/>
      <c r="AP72" s="473"/>
      <c r="AQ72" s="473"/>
      <c r="AR72" s="473"/>
      <c r="AS72" s="473"/>
      <c r="AT72" s="473"/>
      <c r="AU72" s="473"/>
      <c r="AV72" s="473"/>
      <c r="AW72" s="474"/>
      <c r="AX72" s="101"/>
      <c r="AY72" s="102" t="s">
        <v>22</v>
      </c>
      <c r="AZ72" s="102"/>
      <c r="BA72" s="102"/>
      <c r="BB72" s="102"/>
      <c r="BC72" s="102" t="s">
        <v>25</v>
      </c>
      <c r="BD72" s="102"/>
      <c r="BE72" s="102"/>
      <c r="BF72" s="102"/>
      <c r="BG72" s="102"/>
      <c r="BH72" s="102" t="s">
        <v>26</v>
      </c>
      <c r="BI72" s="102"/>
      <c r="BJ72" s="102"/>
      <c r="BK72" s="102"/>
      <c r="BL72" s="102"/>
      <c r="BM72" s="102"/>
      <c r="BN72" s="102"/>
      <c r="BO72" s="102"/>
      <c r="BP72" s="102"/>
      <c r="BQ72" s="102"/>
      <c r="BR72" s="102"/>
      <c r="BS72" s="102"/>
      <c r="BT72" s="102"/>
      <c r="BU72" s="102"/>
      <c r="BV72" s="102"/>
      <c r="BW72" s="125"/>
      <c r="BX72" s="102"/>
      <c r="BY72" s="125"/>
      <c r="BZ72" s="125"/>
      <c r="CA72" s="125"/>
      <c r="CB72" s="125"/>
      <c r="CC72" s="125"/>
      <c r="CD72" s="361"/>
      <c r="CE72" s="509"/>
      <c r="CF72" s="486"/>
      <c r="CG72" s="486"/>
      <c r="CH72" s="486"/>
      <c r="CI72" s="486"/>
      <c r="CJ72" s="457"/>
      <c r="CK72" s="500"/>
      <c r="CL72" s="501"/>
      <c r="CM72" s="501"/>
      <c r="CN72" s="501"/>
      <c r="CO72" s="502"/>
    </row>
    <row r="73" spans="6:93" ht="21.95" customHeight="1">
      <c r="F73" s="456"/>
      <c r="G73" s="486"/>
      <c r="H73" s="493"/>
      <c r="I73" s="491"/>
      <c r="J73" s="491"/>
      <c r="K73" s="491"/>
      <c r="L73" s="491"/>
      <c r="M73" s="491"/>
      <c r="N73" s="491"/>
      <c r="O73" s="491"/>
      <c r="P73" s="491"/>
      <c r="Q73" s="491"/>
      <c r="R73" s="491"/>
      <c r="S73" s="491"/>
      <c r="T73" s="491"/>
      <c r="U73" s="491"/>
      <c r="V73" s="491"/>
      <c r="W73" s="491"/>
      <c r="X73" s="491"/>
      <c r="Y73" s="491"/>
      <c r="Z73" s="491"/>
      <c r="AA73" s="491"/>
      <c r="AB73" s="492"/>
      <c r="AC73" s="381" t="s">
        <v>167</v>
      </c>
      <c r="AD73" s="382"/>
      <c r="AE73" s="382"/>
      <c r="AF73" s="382"/>
      <c r="AG73" s="382"/>
      <c r="AH73" s="382"/>
      <c r="AI73" s="382"/>
      <c r="AJ73" s="382"/>
      <c r="AK73" s="382"/>
      <c r="AL73" s="382"/>
      <c r="AM73" s="382"/>
      <c r="AN73" s="382"/>
      <c r="AO73" s="382"/>
      <c r="AP73" s="382"/>
      <c r="AQ73" s="382"/>
      <c r="AR73" s="382"/>
      <c r="AS73" s="382"/>
      <c r="AT73" s="382"/>
      <c r="AU73" s="382"/>
      <c r="AV73" s="382"/>
      <c r="AW73" s="383"/>
      <c r="AX73" s="96"/>
      <c r="AY73" s="95" t="s">
        <v>22</v>
      </c>
      <c r="AZ73" s="95"/>
      <c r="BA73" s="95"/>
      <c r="BB73" s="95"/>
      <c r="BC73" s="95" t="s">
        <v>27</v>
      </c>
      <c r="BD73" s="95"/>
      <c r="BE73" s="95"/>
      <c r="BF73" s="95"/>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4"/>
      <c r="CE73" s="509"/>
      <c r="CF73" s="486"/>
      <c r="CG73" s="486"/>
      <c r="CH73" s="486"/>
      <c r="CI73" s="486"/>
      <c r="CJ73" s="457"/>
      <c r="CK73" s="500"/>
      <c r="CL73" s="501"/>
      <c r="CM73" s="501"/>
      <c r="CN73" s="501"/>
      <c r="CO73" s="502"/>
    </row>
    <row r="74" spans="6:93" ht="21.95" customHeight="1">
      <c r="F74" s="456"/>
      <c r="G74" s="486"/>
      <c r="H74" s="493"/>
      <c r="I74" s="491"/>
      <c r="J74" s="491"/>
      <c r="K74" s="491"/>
      <c r="L74" s="491"/>
      <c r="M74" s="491"/>
      <c r="N74" s="491"/>
      <c r="O74" s="491"/>
      <c r="P74" s="491"/>
      <c r="Q74" s="491"/>
      <c r="R74" s="491"/>
      <c r="S74" s="491"/>
      <c r="T74" s="491"/>
      <c r="U74" s="491"/>
      <c r="V74" s="491"/>
      <c r="W74" s="491"/>
      <c r="X74" s="491"/>
      <c r="Y74" s="491"/>
      <c r="Z74" s="491"/>
      <c r="AA74" s="491"/>
      <c r="AB74" s="492"/>
      <c r="AC74" s="381" t="s">
        <v>482</v>
      </c>
      <c r="AD74" s="382"/>
      <c r="AE74" s="382"/>
      <c r="AF74" s="382"/>
      <c r="AG74" s="382"/>
      <c r="AH74" s="382"/>
      <c r="AI74" s="382"/>
      <c r="AJ74" s="382"/>
      <c r="AK74" s="382"/>
      <c r="AL74" s="382"/>
      <c r="AM74" s="382"/>
      <c r="AN74" s="382"/>
      <c r="AO74" s="382"/>
      <c r="AP74" s="382"/>
      <c r="AQ74" s="382"/>
      <c r="AR74" s="382"/>
      <c r="AS74" s="382"/>
      <c r="AT74" s="382"/>
      <c r="AU74" s="382"/>
      <c r="AV74" s="382"/>
      <c r="AW74" s="383"/>
      <c r="AX74" s="96"/>
      <c r="AY74" s="95" t="s">
        <v>22</v>
      </c>
      <c r="AZ74" s="95"/>
      <c r="BA74" s="95"/>
      <c r="BB74" s="95"/>
      <c r="BC74" s="95" t="s">
        <v>27</v>
      </c>
      <c r="BD74" s="95"/>
      <c r="BE74" s="95"/>
      <c r="BF74" s="95"/>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4"/>
      <c r="CE74" s="509"/>
      <c r="CF74" s="486"/>
      <c r="CG74" s="486"/>
      <c r="CH74" s="486"/>
      <c r="CI74" s="486"/>
      <c r="CJ74" s="457"/>
      <c r="CK74" s="500"/>
      <c r="CL74" s="501"/>
      <c r="CM74" s="501"/>
      <c r="CN74" s="501"/>
      <c r="CO74" s="502"/>
    </row>
    <row r="75" spans="6:93" ht="21.95" customHeight="1">
      <c r="F75" s="456"/>
      <c r="G75" s="486"/>
      <c r="H75" s="493"/>
      <c r="I75" s="491"/>
      <c r="J75" s="491"/>
      <c r="K75" s="491"/>
      <c r="L75" s="491"/>
      <c r="M75" s="491"/>
      <c r="N75" s="491"/>
      <c r="O75" s="491"/>
      <c r="P75" s="491"/>
      <c r="Q75" s="491"/>
      <c r="R75" s="491"/>
      <c r="S75" s="491"/>
      <c r="T75" s="491"/>
      <c r="U75" s="491"/>
      <c r="V75" s="491"/>
      <c r="W75" s="491"/>
      <c r="X75" s="491"/>
      <c r="Y75" s="491"/>
      <c r="Z75" s="491"/>
      <c r="AA75" s="491"/>
      <c r="AB75" s="492"/>
      <c r="AC75" s="381" t="s">
        <v>483</v>
      </c>
      <c r="AD75" s="382"/>
      <c r="AE75" s="382"/>
      <c r="AF75" s="382"/>
      <c r="AG75" s="382"/>
      <c r="AH75" s="382"/>
      <c r="AI75" s="382"/>
      <c r="AJ75" s="382"/>
      <c r="AK75" s="382"/>
      <c r="AL75" s="382"/>
      <c r="AM75" s="382"/>
      <c r="AN75" s="382"/>
      <c r="AO75" s="382"/>
      <c r="AP75" s="382"/>
      <c r="AQ75" s="382"/>
      <c r="AR75" s="382"/>
      <c r="AS75" s="382"/>
      <c r="AT75" s="382"/>
      <c r="AU75" s="382"/>
      <c r="AV75" s="382"/>
      <c r="AW75" s="383"/>
      <c r="AX75" s="96"/>
      <c r="AY75" s="95" t="s">
        <v>22</v>
      </c>
      <c r="AZ75" s="95"/>
      <c r="BA75" s="95"/>
      <c r="BB75" s="95"/>
      <c r="BC75" s="95" t="s">
        <v>27</v>
      </c>
      <c r="BD75" s="95"/>
      <c r="BE75" s="95"/>
      <c r="BF75" s="95"/>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4"/>
      <c r="CE75" s="509"/>
      <c r="CF75" s="486"/>
      <c r="CG75" s="486"/>
      <c r="CH75" s="486"/>
      <c r="CI75" s="486"/>
      <c r="CJ75" s="457"/>
      <c r="CK75" s="500"/>
      <c r="CL75" s="501"/>
      <c r="CM75" s="501"/>
      <c r="CN75" s="501"/>
      <c r="CO75" s="502"/>
    </row>
    <row r="76" spans="6:93" ht="21.95" customHeight="1">
      <c r="F76" s="456"/>
      <c r="G76" s="486"/>
      <c r="H76" s="493"/>
      <c r="I76" s="491"/>
      <c r="J76" s="491"/>
      <c r="K76" s="491"/>
      <c r="L76" s="491"/>
      <c r="M76" s="491"/>
      <c r="N76" s="491"/>
      <c r="O76" s="491"/>
      <c r="P76" s="491"/>
      <c r="Q76" s="491"/>
      <c r="R76" s="491"/>
      <c r="S76" s="491"/>
      <c r="T76" s="491"/>
      <c r="U76" s="491"/>
      <c r="V76" s="491"/>
      <c r="W76" s="491"/>
      <c r="X76" s="491"/>
      <c r="Y76" s="491"/>
      <c r="Z76" s="491"/>
      <c r="AA76" s="491"/>
      <c r="AB76" s="492"/>
      <c r="AC76" s="472" t="s">
        <v>484</v>
      </c>
      <c r="AD76" s="473"/>
      <c r="AE76" s="473"/>
      <c r="AF76" s="473"/>
      <c r="AG76" s="473"/>
      <c r="AH76" s="473"/>
      <c r="AI76" s="473"/>
      <c r="AJ76" s="473"/>
      <c r="AK76" s="473"/>
      <c r="AL76" s="473"/>
      <c r="AM76" s="473"/>
      <c r="AN76" s="473"/>
      <c r="AO76" s="473"/>
      <c r="AP76" s="473"/>
      <c r="AQ76" s="473"/>
      <c r="AR76" s="473"/>
      <c r="AS76" s="473"/>
      <c r="AT76" s="473"/>
      <c r="AU76" s="473"/>
      <c r="AV76" s="473"/>
      <c r="AW76" s="474"/>
      <c r="AX76" s="101"/>
      <c r="AY76" s="102" t="s">
        <v>22</v>
      </c>
      <c r="AZ76" s="102"/>
      <c r="BA76" s="102"/>
      <c r="BB76" s="102"/>
      <c r="BC76" s="102" t="s">
        <v>25</v>
      </c>
      <c r="BD76" s="102"/>
      <c r="BE76" s="102"/>
      <c r="BF76" s="102"/>
      <c r="BG76" s="102"/>
      <c r="BH76" s="102" t="s">
        <v>26</v>
      </c>
      <c r="BI76" s="102"/>
      <c r="BJ76" s="102"/>
      <c r="BK76" s="102"/>
      <c r="BL76" s="102"/>
      <c r="BM76" s="102"/>
      <c r="BN76" s="102"/>
      <c r="BO76" s="102"/>
      <c r="BP76" s="102"/>
      <c r="BQ76" s="102"/>
      <c r="BR76" s="102"/>
      <c r="BS76" s="102"/>
      <c r="BT76" s="102"/>
      <c r="BU76" s="102"/>
      <c r="BV76" s="102"/>
      <c r="BW76" s="125"/>
      <c r="BX76" s="102"/>
      <c r="BY76" s="125"/>
      <c r="BZ76" s="125"/>
      <c r="CA76" s="125"/>
      <c r="CB76" s="125"/>
      <c r="CC76" s="125"/>
      <c r="CD76" s="361"/>
      <c r="CE76" s="509"/>
      <c r="CF76" s="486"/>
      <c r="CG76" s="486"/>
      <c r="CH76" s="486"/>
      <c r="CI76" s="486"/>
      <c r="CJ76" s="457"/>
      <c r="CK76" s="500"/>
      <c r="CL76" s="501"/>
      <c r="CM76" s="501"/>
      <c r="CN76" s="501"/>
      <c r="CO76" s="502"/>
    </row>
    <row r="77" spans="6:93" ht="21.95" customHeight="1">
      <c r="F77" s="456"/>
      <c r="G77" s="486"/>
      <c r="H77" s="493"/>
      <c r="I77" s="491"/>
      <c r="J77" s="491"/>
      <c r="K77" s="491"/>
      <c r="L77" s="491"/>
      <c r="M77" s="491"/>
      <c r="N77" s="491"/>
      <c r="O77" s="491"/>
      <c r="P77" s="491"/>
      <c r="Q77" s="491"/>
      <c r="R77" s="491"/>
      <c r="S77" s="491"/>
      <c r="T77" s="491"/>
      <c r="U77" s="491"/>
      <c r="V77" s="491"/>
      <c r="W77" s="491"/>
      <c r="X77" s="491"/>
      <c r="Y77" s="491"/>
      <c r="Z77" s="491"/>
      <c r="AA77" s="491"/>
      <c r="AB77" s="492"/>
      <c r="AC77" s="497" t="s">
        <v>23</v>
      </c>
      <c r="AD77" s="498"/>
      <c r="AE77" s="498"/>
      <c r="AF77" s="498"/>
      <c r="AG77" s="498"/>
      <c r="AH77" s="498"/>
      <c r="AI77" s="498"/>
      <c r="AJ77" s="498"/>
      <c r="AK77" s="498"/>
      <c r="AL77" s="498"/>
      <c r="AM77" s="498"/>
      <c r="AN77" s="498"/>
      <c r="AO77" s="498"/>
      <c r="AP77" s="498"/>
      <c r="AQ77" s="498"/>
      <c r="AR77" s="498"/>
      <c r="AS77" s="498"/>
      <c r="AT77" s="498"/>
      <c r="AU77" s="498"/>
      <c r="AV77" s="498"/>
      <c r="AW77" s="499"/>
      <c r="AX77" s="94"/>
      <c r="AY77" s="95" t="s">
        <v>22</v>
      </c>
      <c r="AZ77" s="95"/>
      <c r="BA77" s="95"/>
      <c r="BB77" s="95"/>
      <c r="BC77" s="95" t="s">
        <v>31</v>
      </c>
      <c r="BD77" s="95"/>
      <c r="BE77" s="95"/>
      <c r="BF77" s="95"/>
      <c r="BG77" s="95"/>
      <c r="BH77" s="95" t="s">
        <v>168</v>
      </c>
      <c r="BI77" s="95"/>
      <c r="BJ77" s="95"/>
      <c r="BK77" s="95"/>
      <c r="BL77" s="95"/>
      <c r="BM77" s="95"/>
      <c r="BN77" s="95"/>
      <c r="BO77" s="95" t="s">
        <v>169</v>
      </c>
      <c r="BP77" s="95"/>
      <c r="BQ77" s="95"/>
      <c r="BR77" s="95"/>
      <c r="BS77" s="95"/>
      <c r="BT77" s="95"/>
      <c r="BU77" s="95"/>
      <c r="BV77" s="95"/>
      <c r="BW77" s="123"/>
      <c r="BX77" s="95"/>
      <c r="BY77" s="123"/>
      <c r="BZ77" s="123"/>
      <c r="CA77" s="123"/>
      <c r="CB77" s="123"/>
      <c r="CC77" s="123"/>
      <c r="CD77" s="123"/>
      <c r="CE77" s="509"/>
      <c r="CF77" s="486"/>
      <c r="CG77" s="486"/>
      <c r="CH77" s="486"/>
      <c r="CI77" s="486"/>
      <c r="CJ77" s="457"/>
      <c r="CK77" s="500"/>
      <c r="CL77" s="501"/>
      <c r="CM77" s="501"/>
      <c r="CN77" s="501"/>
      <c r="CO77" s="502"/>
    </row>
    <row r="78" spans="6:93" ht="21.95" customHeight="1">
      <c r="F78" s="456"/>
      <c r="G78" s="486"/>
      <c r="H78" s="493"/>
      <c r="I78" s="491"/>
      <c r="J78" s="491"/>
      <c r="K78" s="491"/>
      <c r="L78" s="491"/>
      <c r="M78" s="491"/>
      <c r="N78" s="491"/>
      <c r="O78" s="491"/>
      <c r="P78" s="491"/>
      <c r="Q78" s="491"/>
      <c r="R78" s="491"/>
      <c r="S78" s="491"/>
      <c r="T78" s="491"/>
      <c r="U78" s="491"/>
      <c r="V78" s="491"/>
      <c r="W78" s="491"/>
      <c r="X78" s="491"/>
      <c r="Y78" s="491"/>
      <c r="Z78" s="491"/>
      <c r="AA78" s="491"/>
      <c r="AB78" s="492"/>
      <c r="AC78" s="521" t="s">
        <v>675</v>
      </c>
      <c r="AD78" s="522"/>
      <c r="AE78" s="522"/>
      <c r="AF78" s="522"/>
      <c r="AG78" s="522"/>
      <c r="AH78" s="522"/>
      <c r="AI78" s="522"/>
      <c r="AJ78" s="522"/>
      <c r="AK78" s="522"/>
      <c r="AL78" s="522"/>
      <c r="AM78" s="522"/>
      <c r="AN78" s="522"/>
      <c r="AO78" s="522"/>
      <c r="AP78" s="522"/>
      <c r="AQ78" s="522"/>
      <c r="AR78" s="522"/>
      <c r="AS78" s="522"/>
      <c r="AT78" s="522"/>
      <c r="AU78" s="522"/>
      <c r="AV78" s="522"/>
      <c r="AW78" s="523"/>
      <c r="AX78" s="101" t="s">
        <v>694</v>
      </c>
      <c r="AY78" s="364"/>
      <c r="AZ78" s="102"/>
      <c r="BA78" s="102"/>
      <c r="BB78" s="102"/>
      <c r="BC78" s="102"/>
      <c r="BD78" s="102"/>
      <c r="BE78" s="102"/>
      <c r="BF78" s="102"/>
      <c r="BG78" s="102"/>
      <c r="BH78" s="102"/>
      <c r="BI78" s="102"/>
      <c r="BJ78" s="102"/>
      <c r="BK78" s="102"/>
      <c r="BL78" s="102"/>
      <c r="BM78" s="102"/>
      <c r="BN78" s="102"/>
      <c r="BO78" s="102"/>
      <c r="BP78" s="102"/>
      <c r="BQ78" s="102"/>
      <c r="BR78" s="102"/>
      <c r="BS78" s="102"/>
      <c r="BT78" s="102" t="s">
        <v>677</v>
      </c>
      <c r="BU78" s="3"/>
      <c r="BV78" s="3"/>
      <c r="BW78" s="355"/>
      <c r="BX78" s="3"/>
      <c r="BY78" s="355"/>
      <c r="BZ78" s="355"/>
      <c r="CA78" s="125"/>
      <c r="CB78" s="125"/>
      <c r="CC78" s="125"/>
      <c r="CD78" s="361"/>
      <c r="CE78" s="509"/>
      <c r="CF78" s="486"/>
      <c r="CG78" s="486"/>
      <c r="CH78" s="486"/>
      <c r="CI78" s="486"/>
      <c r="CJ78" s="457"/>
      <c r="CK78" s="500"/>
      <c r="CL78" s="501"/>
      <c r="CM78" s="501"/>
      <c r="CN78" s="501"/>
      <c r="CO78" s="502"/>
    </row>
    <row r="79" spans="6:93" ht="21.95" customHeight="1">
      <c r="F79" s="456"/>
      <c r="G79" s="486"/>
      <c r="H79" s="493"/>
      <c r="I79" s="491"/>
      <c r="J79" s="491"/>
      <c r="K79" s="491"/>
      <c r="L79" s="491"/>
      <c r="M79" s="491"/>
      <c r="N79" s="491"/>
      <c r="O79" s="491"/>
      <c r="P79" s="491"/>
      <c r="Q79" s="491"/>
      <c r="R79" s="491"/>
      <c r="S79" s="491"/>
      <c r="T79" s="491"/>
      <c r="U79" s="491"/>
      <c r="V79" s="491"/>
      <c r="W79" s="491"/>
      <c r="X79" s="491"/>
      <c r="Y79" s="491"/>
      <c r="Z79" s="491"/>
      <c r="AA79" s="491"/>
      <c r="AB79" s="492"/>
      <c r="AC79" s="524"/>
      <c r="AD79" s="525"/>
      <c r="AE79" s="525"/>
      <c r="AF79" s="525"/>
      <c r="AG79" s="525"/>
      <c r="AH79" s="525"/>
      <c r="AI79" s="525"/>
      <c r="AJ79" s="525"/>
      <c r="AK79" s="525"/>
      <c r="AL79" s="525"/>
      <c r="AM79" s="525"/>
      <c r="AN79" s="525"/>
      <c r="AO79" s="525"/>
      <c r="AP79" s="525"/>
      <c r="AQ79" s="525"/>
      <c r="AR79" s="525"/>
      <c r="AS79" s="525"/>
      <c r="AT79" s="525"/>
      <c r="AU79" s="525"/>
      <c r="AV79" s="525"/>
      <c r="AW79" s="526"/>
      <c r="AX79" s="367" t="s">
        <v>690</v>
      </c>
      <c r="AY79" s="368"/>
      <c r="AZ79" s="3"/>
      <c r="BA79" s="3"/>
      <c r="BB79" s="3"/>
      <c r="BC79" s="3"/>
      <c r="BD79" s="3" t="s">
        <v>691</v>
      </c>
      <c r="BE79" s="3"/>
      <c r="BF79" s="3"/>
      <c r="BG79" s="3"/>
      <c r="BH79" s="3"/>
      <c r="BI79" s="3"/>
      <c r="BJ79" s="3" t="s">
        <v>692</v>
      </c>
      <c r="BK79" s="3"/>
      <c r="BL79" s="3"/>
      <c r="BM79" s="3"/>
      <c r="BN79" s="3"/>
      <c r="BO79" s="3"/>
      <c r="BP79" s="3"/>
      <c r="BQ79" s="3"/>
      <c r="BR79" s="3"/>
      <c r="BS79" s="3"/>
      <c r="BT79" s="3" t="s">
        <v>676</v>
      </c>
      <c r="BU79" s="3"/>
      <c r="BV79" s="3"/>
      <c r="BW79" s="355"/>
      <c r="BX79" s="3"/>
      <c r="BY79" s="355"/>
      <c r="BZ79" s="355"/>
      <c r="CA79" s="355"/>
      <c r="CB79" s="355"/>
      <c r="CC79" s="355"/>
      <c r="CD79" s="362"/>
      <c r="CE79" s="509"/>
      <c r="CF79" s="486"/>
      <c r="CG79" s="486"/>
      <c r="CH79" s="486"/>
      <c r="CI79" s="486"/>
      <c r="CJ79" s="457"/>
      <c r="CK79" s="500"/>
      <c r="CL79" s="501"/>
      <c r="CM79" s="501"/>
      <c r="CN79" s="501"/>
      <c r="CO79" s="502"/>
    </row>
    <row r="80" spans="6:93" ht="21.95" customHeight="1">
      <c r="F80" s="456"/>
      <c r="G80" s="486"/>
      <c r="H80" s="493"/>
      <c r="I80" s="491"/>
      <c r="J80" s="491"/>
      <c r="K80" s="491"/>
      <c r="L80" s="491"/>
      <c r="M80" s="491"/>
      <c r="N80" s="491"/>
      <c r="O80" s="491"/>
      <c r="P80" s="491"/>
      <c r="Q80" s="491"/>
      <c r="R80" s="491"/>
      <c r="S80" s="491"/>
      <c r="T80" s="491"/>
      <c r="U80" s="491"/>
      <c r="V80" s="491"/>
      <c r="W80" s="491"/>
      <c r="X80" s="491"/>
      <c r="Y80" s="491"/>
      <c r="Z80" s="491"/>
      <c r="AA80" s="491"/>
      <c r="AB80" s="492"/>
      <c r="AC80" s="524"/>
      <c r="AD80" s="525"/>
      <c r="AE80" s="525"/>
      <c r="AF80" s="525"/>
      <c r="AG80" s="525"/>
      <c r="AH80" s="525"/>
      <c r="AI80" s="525"/>
      <c r="AJ80" s="525"/>
      <c r="AK80" s="525"/>
      <c r="AL80" s="525"/>
      <c r="AM80" s="525"/>
      <c r="AN80" s="525"/>
      <c r="AO80" s="525"/>
      <c r="AP80" s="525"/>
      <c r="AQ80" s="525"/>
      <c r="AR80" s="525"/>
      <c r="AS80" s="525"/>
      <c r="AT80" s="525"/>
      <c r="AU80" s="525"/>
      <c r="AV80" s="525"/>
      <c r="AW80" s="526"/>
      <c r="AX80" s="367" t="s">
        <v>686</v>
      </c>
      <c r="AY80" s="3"/>
      <c r="AZ80" s="3"/>
      <c r="BA80" s="3"/>
      <c r="BB80" s="3"/>
      <c r="BC80" s="3"/>
      <c r="BD80" s="3" t="s">
        <v>687</v>
      </c>
      <c r="BE80" s="3"/>
      <c r="BF80" s="3"/>
      <c r="BG80" s="355"/>
      <c r="BH80" s="355"/>
      <c r="BI80" s="355"/>
      <c r="BJ80" s="3" t="s">
        <v>688</v>
      </c>
      <c r="BK80" s="355"/>
      <c r="BL80" s="355"/>
      <c r="BM80" s="355"/>
      <c r="BN80" s="355"/>
      <c r="BO80" s="355"/>
      <c r="BP80" s="355"/>
      <c r="BQ80" s="355"/>
      <c r="BR80" s="355"/>
      <c r="BS80" s="355"/>
      <c r="BT80" s="3" t="s">
        <v>689</v>
      </c>
      <c r="BU80" s="355"/>
      <c r="BV80" s="355"/>
      <c r="BW80" s="355"/>
      <c r="BX80" s="355"/>
      <c r="BY80" s="355"/>
      <c r="BZ80" s="355"/>
      <c r="CA80" s="355"/>
      <c r="CB80" s="355"/>
      <c r="CC80" s="355"/>
      <c r="CD80" s="356"/>
      <c r="CE80" s="509"/>
      <c r="CF80" s="486"/>
      <c r="CG80" s="486"/>
      <c r="CH80" s="486"/>
      <c r="CI80" s="486"/>
      <c r="CJ80" s="457"/>
      <c r="CK80" s="500"/>
      <c r="CL80" s="501"/>
      <c r="CM80" s="501"/>
      <c r="CN80" s="501"/>
      <c r="CO80" s="502"/>
    </row>
    <row r="81" spans="1:96" ht="21.95" customHeight="1">
      <c r="F81" s="456"/>
      <c r="G81" s="486"/>
      <c r="H81" s="493"/>
      <c r="I81" s="491"/>
      <c r="J81" s="491"/>
      <c r="K81" s="491"/>
      <c r="L81" s="491"/>
      <c r="M81" s="491"/>
      <c r="N81" s="491"/>
      <c r="O81" s="491"/>
      <c r="P81" s="491"/>
      <c r="Q81" s="491"/>
      <c r="R81" s="491"/>
      <c r="S81" s="491"/>
      <c r="T81" s="491"/>
      <c r="U81" s="491"/>
      <c r="V81" s="491"/>
      <c r="W81" s="491"/>
      <c r="X81" s="491"/>
      <c r="Y81" s="491"/>
      <c r="Z81" s="491"/>
      <c r="AA81" s="491"/>
      <c r="AB81" s="492"/>
      <c r="AC81" s="524"/>
      <c r="AD81" s="525"/>
      <c r="AE81" s="525"/>
      <c r="AF81" s="525"/>
      <c r="AG81" s="525"/>
      <c r="AH81" s="525"/>
      <c r="AI81" s="525"/>
      <c r="AJ81" s="525"/>
      <c r="AK81" s="525"/>
      <c r="AL81" s="525"/>
      <c r="AM81" s="525"/>
      <c r="AN81" s="525"/>
      <c r="AO81" s="525"/>
      <c r="AP81" s="525"/>
      <c r="AQ81" s="525"/>
      <c r="AR81" s="525"/>
      <c r="AS81" s="525"/>
      <c r="AT81" s="525"/>
      <c r="AU81" s="525"/>
      <c r="AV81" s="525"/>
      <c r="AW81" s="526"/>
      <c r="AX81" s="367" t="s">
        <v>681</v>
      </c>
      <c r="AY81" s="3"/>
      <c r="AZ81" s="3"/>
      <c r="BA81" s="3"/>
      <c r="BB81" s="3"/>
      <c r="BC81" s="3"/>
      <c r="BD81" s="3" t="s">
        <v>684</v>
      </c>
      <c r="BE81" s="3"/>
      <c r="BF81" s="3"/>
      <c r="BG81" s="3"/>
      <c r="BH81" s="3"/>
      <c r="BI81" s="3"/>
      <c r="BJ81" s="3" t="s">
        <v>682</v>
      </c>
      <c r="BK81" s="3"/>
      <c r="BL81" s="3"/>
      <c r="BM81" s="3"/>
      <c r="BN81" s="3"/>
      <c r="BO81" s="3"/>
      <c r="BP81" s="3"/>
      <c r="BQ81" s="3"/>
      <c r="BR81" s="3"/>
      <c r="BS81" s="3"/>
      <c r="BT81" s="3" t="s">
        <v>683</v>
      </c>
      <c r="BU81" s="3"/>
      <c r="BV81" s="3"/>
      <c r="BW81" s="355"/>
      <c r="BX81" s="3"/>
      <c r="BY81" s="355"/>
      <c r="BZ81" s="355"/>
      <c r="CA81" s="355"/>
      <c r="CB81" s="355"/>
      <c r="CC81" s="355"/>
      <c r="CD81" s="362"/>
      <c r="CE81" s="509"/>
      <c r="CF81" s="486"/>
      <c r="CG81" s="486"/>
      <c r="CH81" s="486"/>
      <c r="CI81" s="486"/>
      <c r="CJ81" s="457"/>
      <c r="CK81" s="500"/>
      <c r="CL81" s="501"/>
      <c r="CM81" s="501"/>
      <c r="CN81" s="501"/>
      <c r="CO81" s="502"/>
    </row>
    <row r="82" spans="1:96" ht="21.95" customHeight="1">
      <c r="F82" s="456"/>
      <c r="G82" s="486"/>
      <c r="H82" s="493"/>
      <c r="I82" s="491"/>
      <c r="J82" s="491"/>
      <c r="K82" s="491"/>
      <c r="L82" s="491"/>
      <c r="M82" s="491"/>
      <c r="N82" s="491"/>
      <c r="O82" s="491"/>
      <c r="P82" s="491"/>
      <c r="Q82" s="491"/>
      <c r="R82" s="491"/>
      <c r="S82" s="491"/>
      <c r="T82" s="491"/>
      <c r="U82" s="491"/>
      <c r="V82" s="491"/>
      <c r="W82" s="491"/>
      <c r="X82" s="491"/>
      <c r="Y82" s="491"/>
      <c r="Z82" s="491"/>
      <c r="AA82" s="491"/>
      <c r="AB82" s="492"/>
      <c r="AC82" s="524"/>
      <c r="AD82" s="525"/>
      <c r="AE82" s="525"/>
      <c r="AF82" s="525"/>
      <c r="AG82" s="525"/>
      <c r="AH82" s="525"/>
      <c r="AI82" s="525"/>
      <c r="AJ82" s="525"/>
      <c r="AK82" s="525"/>
      <c r="AL82" s="525"/>
      <c r="AM82" s="525"/>
      <c r="AN82" s="525"/>
      <c r="AO82" s="525"/>
      <c r="AP82" s="525"/>
      <c r="AQ82" s="525"/>
      <c r="AR82" s="525"/>
      <c r="AS82" s="525"/>
      <c r="AT82" s="525"/>
      <c r="AU82" s="525"/>
      <c r="AV82" s="525"/>
      <c r="AW82" s="526"/>
      <c r="AX82" s="367" t="s">
        <v>678</v>
      </c>
      <c r="AY82" s="3"/>
      <c r="AZ82" s="3"/>
      <c r="BA82" s="3"/>
      <c r="BB82" s="3"/>
      <c r="BC82" s="3"/>
      <c r="BD82" s="3" t="s">
        <v>685</v>
      </c>
      <c r="BE82" s="3"/>
      <c r="BF82" s="3"/>
      <c r="BG82" s="3"/>
      <c r="BH82" s="3"/>
      <c r="BI82" s="3"/>
      <c r="BJ82" s="3" t="s">
        <v>679</v>
      </c>
      <c r="BK82" s="3"/>
      <c r="BL82" s="3"/>
      <c r="BM82" s="3"/>
      <c r="BN82" s="3"/>
      <c r="BO82" s="3"/>
      <c r="BP82" s="3"/>
      <c r="BQ82" s="3"/>
      <c r="BR82" s="3"/>
      <c r="BS82" s="3"/>
      <c r="BT82" s="3" t="s">
        <v>680</v>
      </c>
      <c r="BU82" s="3"/>
      <c r="BV82" s="3"/>
      <c r="BW82" s="355"/>
      <c r="BX82" s="3"/>
      <c r="BY82" s="355"/>
      <c r="BZ82" s="355"/>
      <c r="CA82" s="355"/>
      <c r="CB82" s="355"/>
      <c r="CC82" s="355"/>
      <c r="CD82" s="362"/>
      <c r="CE82" s="509"/>
      <c r="CF82" s="486"/>
      <c r="CG82" s="486"/>
      <c r="CH82" s="486"/>
      <c r="CI82" s="486"/>
      <c r="CJ82" s="457"/>
      <c r="CK82" s="500"/>
      <c r="CL82" s="501"/>
      <c r="CM82" s="501"/>
      <c r="CN82" s="501"/>
      <c r="CO82" s="502"/>
    </row>
    <row r="83" spans="1:96" ht="21.95" customHeight="1" thickBot="1">
      <c r="F83" s="487"/>
      <c r="G83" s="488"/>
      <c r="H83" s="494"/>
      <c r="I83" s="495"/>
      <c r="J83" s="495"/>
      <c r="K83" s="495"/>
      <c r="L83" s="495"/>
      <c r="M83" s="495"/>
      <c r="N83" s="495"/>
      <c r="O83" s="495"/>
      <c r="P83" s="495"/>
      <c r="Q83" s="495"/>
      <c r="R83" s="495"/>
      <c r="S83" s="495"/>
      <c r="T83" s="495"/>
      <c r="U83" s="495"/>
      <c r="V83" s="495"/>
      <c r="W83" s="495"/>
      <c r="X83" s="495"/>
      <c r="Y83" s="495"/>
      <c r="Z83" s="495"/>
      <c r="AA83" s="495"/>
      <c r="AB83" s="496"/>
      <c r="AC83" s="530"/>
      <c r="AD83" s="531"/>
      <c r="AE83" s="531"/>
      <c r="AF83" s="531"/>
      <c r="AG83" s="531"/>
      <c r="AH83" s="531"/>
      <c r="AI83" s="531"/>
      <c r="AJ83" s="531"/>
      <c r="AK83" s="531"/>
      <c r="AL83" s="531"/>
      <c r="AM83" s="531"/>
      <c r="AN83" s="531"/>
      <c r="AO83" s="531"/>
      <c r="AP83" s="531"/>
      <c r="AQ83" s="531"/>
      <c r="AR83" s="531"/>
      <c r="AS83" s="531"/>
      <c r="AT83" s="531"/>
      <c r="AU83" s="531"/>
      <c r="AV83" s="531"/>
      <c r="AW83" s="532"/>
      <c r="AX83" s="369" t="s">
        <v>693</v>
      </c>
      <c r="AY83" s="370"/>
      <c r="AZ83" s="370"/>
      <c r="BA83" s="370"/>
      <c r="BB83" s="370"/>
      <c r="BC83" s="370"/>
      <c r="BD83" s="370"/>
      <c r="BE83" s="370"/>
      <c r="BF83" s="370"/>
      <c r="BG83" s="359"/>
      <c r="BH83" s="359"/>
      <c r="BI83" s="359"/>
      <c r="BJ83" s="359"/>
      <c r="BK83" s="359"/>
      <c r="BL83" s="359"/>
      <c r="BM83" s="359"/>
      <c r="BN83" s="359"/>
      <c r="BO83" s="359"/>
      <c r="BP83" s="359"/>
      <c r="BQ83" s="359"/>
      <c r="BR83" s="359"/>
      <c r="BS83" s="359"/>
      <c r="BT83" s="359"/>
      <c r="BU83" s="359"/>
      <c r="BV83" s="359"/>
      <c r="BW83" s="359"/>
      <c r="BX83" s="359"/>
      <c r="BY83" s="359"/>
      <c r="BZ83" s="359"/>
      <c r="CA83" s="359"/>
      <c r="CB83" s="359"/>
      <c r="CC83" s="359"/>
      <c r="CD83" s="360"/>
      <c r="CE83" s="533"/>
      <c r="CF83" s="488"/>
      <c r="CG83" s="488"/>
      <c r="CH83" s="488"/>
      <c r="CI83" s="488"/>
      <c r="CJ83" s="534"/>
      <c r="CK83" s="515"/>
      <c r="CL83" s="516"/>
      <c r="CM83" s="516"/>
      <c r="CN83" s="516"/>
      <c r="CO83" s="517"/>
    </row>
    <row r="84" spans="1:96" ht="9.75" customHeight="1">
      <c r="F84" s="106"/>
      <c r="G84" s="106"/>
      <c r="H84" s="108"/>
      <c r="I84" s="108"/>
      <c r="J84" s="108"/>
      <c r="K84" s="108"/>
      <c r="L84" s="108"/>
      <c r="M84" s="108"/>
      <c r="N84" s="108"/>
      <c r="O84" s="108"/>
      <c r="P84" s="108"/>
      <c r="Q84" s="108"/>
      <c r="R84" s="108"/>
      <c r="S84" s="108"/>
      <c r="T84" s="108"/>
      <c r="U84" s="108"/>
      <c r="V84" s="108"/>
      <c r="W84" s="108"/>
      <c r="X84" s="108"/>
      <c r="Y84" s="108"/>
      <c r="Z84" s="108"/>
      <c r="AA84" s="108"/>
      <c r="AB84" s="108"/>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3"/>
      <c r="AY84" s="3"/>
      <c r="BA84" s="3"/>
      <c r="BC84" s="3"/>
      <c r="BG84" s="3"/>
      <c r="BH84" s="3"/>
      <c r="BJ84" s="3"/>
      <c r="BK84" s="3"/>
      <c r="BL84" s="3"/>
      <c r="BN84" s="3"/>
      <c r="BO84" s="3"/>
      <c r="BP84" s="3"/>
      <c r="BW84" s="106"/>
      <c r="BY84" s="106"/>
      <c r="BZ84" s="106"/>
      <c r="CA84" s="106"/>
      <c r="CB84" s="106"/>
      <c r="CC84" s="106"/>
      <c r="CD84" s="107"/>
      <c r="CE84" s="106"/>
      <c r="CF84" s="106"/>
      <c r="CG84" s="106"/>
      <c r="CH84" s="106"/>
      <c r="CI84" s="106"/>
      <c r="CJ84" s="106"/>
      <c r="CK84" s="106"/>
      <c r="CL84" s="106"/>
      <c r="CM84" s="106"/>
      <c r="CN84" s="106"/>
      <c r="CO84" s="106"/>
    </row>
    <row r="85" spans="1:96" ht="16.5" customHeight="1" thickBot="1">
      <c r="A85" s="97"/>
      <c r="B85" s="97"/>
      <c r="C85" s="97"/>
      <c r="D85" s="9"/>
      <c r="E85" s="108"/>
      <c r="F85" s="97"/>
      <c r="G85" s="97"/>
      <c r="H85" s="97"/>
      <c r="I85" s="9"/>
      <c r="J85" s="108"/>
      <c r="K85" s="98"/>
      <c r="L85" s="98"/>
      <c r="M85" s="98"/>
      <c r="N85" s="99"/>
      <c r="R85" s="2"/>
      <c r="S85" s="2"/>
      <c r="V85" s="2"/>
      <c r="W85" s="2"/>
      <c r="Z85" s="2"/>
      <c r="AA85" s="2"/>
      <c r="AD85" s="99"/>
      <c r="AE85" s="99"/>
      <c r="AF85" s="99"/>
      <c r="AG85" s="99"/>
      <c r="AH85" s="99"/>
      <c r="AI85" s="99"/>
      <c r="AJ85" s="99"/>
      <c r="AK85" s="99"/>
      <c r="AL85" s="99"/>
      <c r="AM85" s="99"/>
      <c r="AN85" s="99"/>
      <c r="AO85" s="99"/>
    </row>
    <row r="86" spans="1:96" s="104" customFormat="1">
      <c r="C86" s="158"/>
      <c r="D86" s="159"/>
      <c r="E86" s="160"/>
      <c r="F86" s="160"/>
      <c r="G86" s="160"/>
      <c r="H86" s="160"/>
      <c r="I86" s="160"/>
      <c r="J86" s="160"/>
      <c r="K86" s="160"/>
      <c r="L86" s="160"/>
      <c r="M86" s="160"/>
      <c r="N86" s="159"/>
      <c r="O86" s="159"/>
      <c r="P86" s="159"/>
      <c r="Q86" s="161"/>
      <c r="R86" s="161"/>
      <c r="S86" s="159"/>
      <c r="T86" s="159"/>
      <c r="U86" s="161"/>
      <c r="V86" s="161"/>
      <c r="W86" s="159"/>
      <c r="X86" s="159"/>
      <c r="Y86" s="161"/>
      <c r="Z86" s="159"/>
      <c r="AA86" s="159"/>
      <c r="AB86" s="160"/>
      <c r="AC86" s="160"/>
      <c r="AD86" s="160"/>
      <c r="AE86" s="160"/>
      <c r="AF86" s="160"/>
      <c r="AG86" s="160"/>
      <c r="AH86" s="160"/>
      <c r="AI86" s="160"/>
      <c r="AJ86" s="160"/>
      <c r="AK86" s="160"/>
      <c r="AL86" s="160"/>
      <c r="AM86" s="160"/>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59"/>
      <c r="BW86" s="159"/>
      <c r="BX86" s="159"/>
      <c r="BY86" s="159"/>
      <c r="BZ86" s="159"/>
      <c r="CA86" s="159"/>
      <c r="CB86" s="159"/>
      <c r="CC86" s="159"/>
      <c r="CD86" s="159"/>
      <c r="CE86" s="159"/>
      <c r="CF86" s="159"/>
      <c r="CG86" s="159"/>
      <c r="CH86" s="159"/>
      <c r="CI86" s="159"/>
      <c r="CJ86" s="159"/>
      <c r="CK86" s="159"/>
      <c r="CL86" s="159"/>
      <c r="CM86" s="159"/>
      <c r="CN86" s="159"/>
      <c r="CO86" s="162"/>
      <c r="CP86" s="105"/>
      <c r="CQ86" s="105"/>
      <c r="CR86" s="105"/>
    </row>
    <row r="87" spans="1:96" s="104" customFormat="1" ht="21">
      <c r="C87" s="163" t="s">
        <v>32</v>
      </c>
      <c r="D87" s="154"/>
      <c r="E87" s="154"/>
      <c r="F87" s="155"/>
      <c r="G87" s="155"/>
      <c r="H87" s="156"/>
      <c r="I87" s="156"/>
      <c r="J87" s="156"/>
      <c r="K87" s="156"/>
      <c r="L87" s="156"/>
      <c r="M87" s="156"/>
      <c r="N87" s="156"/>
      <c r="O87" s="149"/>
      <c r="P87" s="149"/>
      <c r="Q87" s="149"/>
      <c r="R87" s="157"/>
      <c r="S87" s="157"/>
      <c r="T87" s="149"/>
      <c r="U87" s="149"/>
      <c r="V87" s="157"/>
      <c r="W87" s="157"/>
      <c r="X87" s="149"/>
      <c r="Y87" s="157"/>
      <c r="Z87" s="157"/>
      <c r="AA87" s="149"/>
      <c r="AB87" s="149"/>
      <c r="AC87" s="156"/>
      <c r="AD87" s="156"/>
      <c r="AE87" s="156"/>
      <c r="AF87" s="156"/>
      <c r="AG87" s="156"/>
      <c r="AH87" s="156"/>
      <c r="AI87" s="156"/>
      <c r="AJ87" s="156"/>
      <c r="AK87" s="156"/>
      <c r="AL87" s="156"/>
      <c r="AM87" s="156"/>
      <c r="AN87" s="156"/>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52"/>
      <c r="CP87" s="105"/>
      <c r="CQ87" s="105"/>
      <c r="CR87" s="105"/>
    </row>
    <row r="88" spans="1:96" s="104" customFormat="1" ht="21">
      <c r="C88" s="163"/>
      <c r="D88" s="165" t="s">
        <v>346</v>
      </c>
      <c r="E88" s="153"/>
      <c r="F88" s="155"/>
      <c r="G88" s="155"/>
      <c r="H88" s="156"/>
      <c r="I88" s="156"/>
      <c r="J88" s="156"/>
      <c r="K88" s="156"/>
      <c r="L88" s="156"/>
      <c r="M88" s="156"/>
      <c r="N88" s="156"/>
      <c r="O88" s="149"/>
      <c r="P88" s="149"/>
      <c r="Q88" s="149"/>
      <c r="R88" s="157"/>
      <c r="S88" s="157"/>
      <c r="T88" s="149"/>
      <c r="U88" s="149"/>
      <c r="V88" s="157"/>
      <c r="W88" s="157"/>
      <c r="X88" s="149"/>
      <c r="Y88" s="157"/>
      <c r="Z88" s="157"/>
      <c r="AA88" s="149"/>
      <c r="AB88" s="149"/>
      <c r="AC88" s="156"/>
      <c r="AD88" s="156"/>
      <c r="AE88" s="156"/>
      <c r="AF88" s="156"/>
      <c r="AG88" s="156"/>
      <c r="AH88" s="156"/>
      <c r="AI88" s="156"/>
      <c r="AJ88" s="156"/>
      <c r="AK88" s="156"/>
      <c r="AL88" s="156"/>
      <c r="AM88" s="156"/>
      <c r="AN88" s="156"/>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52"/>
      <c r="CP88" s="105"/>
      <c r="CQ88" s="105"/>
      <c r="CR88" s="105"/>
    </row>
    <row r="89" spans="1:96" s="104" customFormat="1" ht="14.25">
      <c r="C89" s="151"/>
      <c r="D89" s="165" t="s">
        <v>350</v>
      </c>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52"/>
      <c r="CP89" s="105"/>
      <c r="CQ89" s="105"/>
      <c r="CR89" s="105"/>
    </row>
    <row r="90" spans="1:96" ht="11.25" thickBot="1">
      <c r="C90" s="148"/>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c r="CG90" s="150"/>
      <c r="CH90" s="150"/>
      <c r="CI90" s="150"/>
      <c r="CJ90" s="150"/>
      <c r="CK90" s="150"/>
      <c r="CL90" s="150"/>
      <c r="CM90" s="150"/>
      <c r="CN90" s="150"/>
      <c r="CO90" s="164"/>
    </row>
  </sheetData>
  <mergeCells count="92">
    <mergeCell ref="CK62:CO83"/>
    <mergeCell ref="AC71:AW71"/>
    <mergeCell ref="AC38:AW38"/>
    <mergeCell ref="AC39:AW39"/>
    <mergeCell ref="AC46:AW46"/>
    <mergeCell ref="AC48:AW48"/>
    <mergeCell ref="AC54:AW59"/>
    <mergeCell ref="AC78:AW83"/>
    <mergeCell ref="AC65:AW65"/>
    <mergeCell ref="AC66:AW66"/>
    <mergeCell ref="CE62:CJ83"/>
    <mergeCell ref="AC64:AW64"/>
    <mergeCell ref="AC69:AW69"/>
    <mergeCell ref="AC67:AW67"/>
    <mergeCell ref="CK34:CO34"/>
    <mergeCell ref="F34:AB34"/>
    <mergeCell ref="AC34:CD34"/>
    <mergeCell ref="CE34:CJ34"/>
    <mergeCell ref="F61:AB61"/>
    <mergeCell ref="AC61:CD61"/>
    <mergeCell ref="CE61:CJ61"/>
    <mergeCell ref="CK61:CO61"/>
    <mergeCell ref="CE35:CJ59"/>
    <mergeCell ref="CK35:CO59"/>
    <mergeCell ref="AC36:AW36"/>
    <mergeCell ref="AC41:AW41"/>
    <mergeCell ref="F60:CO60"/>
    <mergeCell ref="AC52:AW52"/>
    <mergeCell ref="F62:G83"/>
    <mergeCell ref="H62:AB83"/>
    <mergeCell ref="AC62:AW62"/>
    <mergeCell ref="AC70:AW70"/>
    <mergeCell ref="AC77:AW77"/>
    <mergeCell ref="AC63:AW63"/>
    <mergeCell ref="AC72:AW72"/>
    <mergeCell ref="AC76:AW76"/>
    <mergeCell ref="AC68:AW68"/>
    <mergeCell ref="I18:AD18"/>
    <mergeCell ref="AE18:CO18"/>
    <mergeCell ref="I19:AD20"/>
    <mergeCell ref="F35:G59"/>
    <mergeCell ref="H35:AB59"/>
    <mergeCell ref="AC35:AW35"/>
    <mergeCell ref="AC45:AW45"/>
    <mergeCell ref="AC47:AW47"/>
    <mergeCell ref="AC53:AW53"/>
    <mergeCell ref="AC37:AW37"/>
    <mergeCell ref="AC43:AW43"/>
    <mergeCell ref="AC42:AW42"/>
    <mergeCell ref="AC44:AW44"/>
    <mergeCell ref="AC40:AW40"/>
    <mergeCell ref="F32:CP32"/>
    <mergeCell ref="F33:CO33"/>
    <mergeCell ref="I14:AD15"/>
    <mergeCell ref="AE14:AK14"/>
    <mergeCell ref="AL14:CO14"/>
    <mergeCell ref="AE15:CO15"/>
    <mergeCell ref="I16:AD17"/>
    <mergeCell ref="AE16:CO16"/>
    <mergeCell ref="AE17:CO17"/>
    <mergeCell ref="AE19:AL19"/>
    <mergeCell ref="AM19:CO19"/>
    <mergeCell ref="AE20:AL20"/>
    <mergeCell ref="AM20:BH20"/>
    <mergeCell ref="BI20:BP20"/>
    <mergeCell ref="BQ20:CO20"/>
    <mergeCell ref="I24:CO24"/>
    <mergeCell ref="F31:CP31"/>
    <mergeCell ref="I25:AZ25"/>
    <mergeCell ref="I26:AZ26"/>
    <mergeCell ref="BA26:CO26"/>
    <mergeCell ref="BA25:CO25"/>
    <mergeCell ref="I27:AZ27"/>
    <mergeCell ref="BD27:BG27"/>
    <mergeCell ref="BH27:BL27"/>
    <mergeCell ref="BM27:BS27"/>
    <mergeCell ref="BT27:CA27"/>
    <mergeCell ref="CB27:CI27"/>
    <mergeCell ref="CJ27:CO27"/>
    <mergeCell ref="A2:CP2"/>
    <mergeCell ref="I13:AD13"/>
    <mergeCell ref="AE13:AI13"/>
    <mergeCell ref="AJ13:AN13"/>
    <mergeCell ref="AO13:AW13"/>
    <mergeCell ref="AX13:AZ13"/>
    <mergeCell ref="BA13:BC13"/>
    <mergeCell ref="BD13:BF13"/>
    <mergeCell ref="BG13:BI13"/>
    <mergeCell ref="BJ13:BN13"/>
    <mergeCell ref="BO13:BT13"/>
    <mergeCell ref="CB13:CO13"/>
    <mergeCell ref="BU13:CA13"/>
  </mergeCells>
  <phoneticPr fontId="5"/>
  <printOptions horizontalCentered="1"/>
  <pageMargins left="0.31496062992125984" right="0.31496062992125984" top="0.59055118110236227" bottom="0.27559055118110237" header="0.35433070866141736" footer="0.19685039370078741"/>
  <pageSetup paperSize="9" scale="63" fitToHeight="2" orientation="portrait" horizontalDpi="300" verticalDpi="300" r:id="rId1"/>
  <headerFooter alignWithMargins="0"/>
  <rowBreaks count="1" manualBreakCount="1">
    <brk id="59" max="9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8189-4F62-4A11-8712-F7DC60A5D46F}">
  <dimension ref="A1:AK123"/>
  <sheetViews>
    <sheetView zoomScaleNormal="100" zoomScaleSheetLayoutView="85" workbookViewId="0"/>
  </sheetViews>
  <sheetFormatPr defaultColWidth="4.6640625" defaultRowHeight="13.5"/>
  <cols>
    <col min="1" max="1" width="1.6640625" style="308" customWidth="1"/>
    <col min="2" max="2" width="4.1640625" style="348" customWidth="1"/>
    <col min="3" max="30" width="4.1640625" style="308" customWidth="1"/>
    <col min="31" max="33" width="4.33203125" style="308" customWidth="1"/>
    <col min="34" max="34" width="4.1640625" style="308" customWidth="1"/>
    <col min="35" max="35" width="1.6640625" style="308" customWidth="1"/>
    <col min="36" max="16384" width="4.6640625" style="308"/>
  </cols>
  <sheetData>
    <row r="1" spans="2:35" s="274" customFormat="1"/>
    <row r="2" spans="2:35" s="274" customFormat="1">
      <c r="B2" s="274" t="s">
        <v>582</v>
      </c>
    </row>
    <row r="3" spans="2:35" s="274" customFormat="1">
      <c r="Y3" s="225" t="s">
        <v>309</v>
      </c>
      <c r="Z3" s="536"/>
      <c r="AA3" s="536"/>
      <c r="AB3" s="225" t="s">
        <v>0</v>
      </c>
      <c r="AC3" s="536"/>
      <c r="AD3" s="536"/>
      <c r="AE3" s="225" t="s">
        <v>310</v>
      </c>
      <c r="AF3" s="536"/>
      <c r="AG3" s="536"/>
      <c r="AH3" s="225" t="s">
        <v>311</v>
      </c>
    </row>
    <row r="4" spans="2:35" s="274" customFormat="1">
      <c r="AH4" s="225"/>
    </row>
    <row r="5" spans="2:35" s="274" customFormat="1">
      <c r="B5" s="536" t="s">
        <v>583</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row>
    <row r="6" spans="2:35" s="274" customFormat="1"/>
    <row r="7" spans="2:35" s="274" customFormat="1" ht="21" customHeight="1">
      <c r="B7" s="710" t="s">
        <v>313</v>
      </c>
      <c r="C7" s="710"/>
      <c r="D7" s="710"/>
      <c r="E7" s="710"/>
      <c r="F7" s="711"/>
      <c r="G7" s="302"/>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4"/>
    </row>
    <row r="8" spans="2:35" ht="21" customHeight="1">
      <c r="B8" s="711" t="s">
        <v>37</v>
      </c>
      <c r="C8" s="712"/>
      <c r="D8" s="712"/>
      <c r="E8" s="712"/>
      <c r="F8" s="713"/>
      <c r="G8" s="230" t="s">
        <v>355</v>
      </c>
      <c r="H8" s="231" t="s">
        <v>368</v>
      </c>
      <c r="I8" s="231"/>
      <c r="J8" s="231"/>
      <c r="K8" s="231"/>
      <c r="L8" s="232" t="s">
        <v>355</v>
      </c>
      <c r="M8" s="231" t="s">
        <v>367</v>
      </c>
      <c r="N8" s="231"/>
      <c r="O8" s="231"/>
      <c r="P8" s="231"/>
      <c r="Q8" s="232" t="s">
        <v>355</v>
      </c>
      <c r="R8" s="231" t="s">
        <v>366</v>
      </c>
      <c r="S8" s="241"/>
      <c r="T8" s="305"/>
      <c r="U8" s="241"/>
      <c r="V8" s="306"/>
      <c r="W8" s="306"/>
      <c r="X8" s="306"/>
      <c r="Y8" s="306"/>
      <c r="Z8" s="306"/>
      <c r="AA8" s="306"/>
      <c r="AB8" s="306"/>
      <c r="AC8" s="306"/>
      <c r="AD8" s="306"/>
      <c r="AE8" s="306"/>
      <c r="AF8" s="306"/>
      <c r="AG8" s="306"/>
      <c r="AH8" s="307"/>
    </row>
    <row r="9" spans="2:35" ht="21" customHeight="1">
      <c r="B9" s="686" t="s">
        <v>314</v>
      </c>
      <c r="C9" s="687"/>
      <c r="D9" s="687"/>
      <c r="E9" s="687"/>
      <c r="F9" s="688"/>
      <c r="G9" s="247" t="s">
        <v>355</v>
      </c>
      <c r="H9" s="281" t="s">
        <v>584</v>
      </c>
      <c r="I9" s="237"/>
      <c r="J9" s="237"/>
      <c r="K9" s="237"/>
      <c r="L9" s="237"/>
      <c r="M9" s="237"/>
      <c r="N9" s="237"/>
      <c r="O9" s="237"/>
      <c r="P9" s="237"/>
      <c r="Q9" s="237"/>
      <c r="R9" s="237"/>
      <c r="S9" s="237"/>
      <c r="T9" s="241"/>
      <c r="U9" s="236" t="s">
        <v>355</v>
      </c>
      <c r="V9" s="281" t="s">
        <v>377</v>
      </c>
      <c r="W9" s="281"/>
      <c r="X9" s="309"/>
      <c r="Y9" s="309"/>
      <c r="Z9" s="309"/>
      <c r="AA9" s="309"/>
      <c r="AB9" s="309"/>
      <c r="AC9" s="309"/>
      <c r="AD9" s="309"/>
      <c r="AE9" s="309"/>
      <c r="AF9" s="309"/>
      <c r="AG9" s="309"/>
      <c r="AH9" s="310"/>
    </row>
    <row r="10" spans="2:35" ht="21" customHeight="1">
      <c r="B10" s="714"/>
      <c r="C10" s="670"/>
      <c r="D10" s="670"/>
      <c r="E10" s="670"/>
      <c r="F10" s="670"/>
      <c r="G10" s="253" t="s">
        <v>355</v>
      </c>
      <c r="H10" s="274" t="s">
        <v>585</v>
      </c>
      <c r="I10" s="224"/>
      <c r="J10" s="224"/>
      <c r="K10" s="224"/>
      <c r="L10" s="224"/>
      <c r="M10" s="224"/>
      <c r="N10" s="224"/>
      <c r="O10" s="224"/>
      <c r="P10" s="224"/>
      <c r="Q10" s="224"/>
      <c r="R10" s="224"/>
      <c r="S10" s="224"/>
      <c r="T10" s="241"/>
      <c r="U10" s="226" t="s">
        <v>355</v>
      </c>
      <c r="V10" s="274" t="s">
        <v>586</v>
      </c>
      <c r="W10" s="274"/>
      <c r="X10" s="311"/>
      <c r="Y10" s="311"/>
      <c r="Z10" s="311"/>
      <c r="AA10" s="311"/>
      <c r="AB10" s="311"/>
      <c r="AC10" s="311"/>
      <c r="AD10" s="311"/>
      <c r="AE10" s="311"/>
      <c r="AF10" s="311"/>
      <c r="AG10" s="311"/>
      <c r="AH10" s="312"/>
    </row>
    <row r="11" spans="2:35" ht="21" customHeight="1">
      <c r="B11" s="714"/>
      <c r="C11" s="670"/>
      <c r="D11" s="670"/>
      <c r="E11" s="670"/>
      <c r="F11" s="670"/>
      <c r="G11" s="253" t="s">
        <v>355</v>
      </c>
      <c r="H11" s="274" t="s">
        <v>587</v>
      </c>
      <c r="I11" s="224"/>
      <c r="J11" s="224"/>
      <c r="K11" s="224"/>
      <c r="L11" s="224"/>
      <c r="M11" s="224"/>
      <c r="N11" s="224"/>
      <c r="O11" s="224"/>
      <c r="P11" s="224"/>
      <c r="Q11" s="224"/>
      <c r="R11" s="224"/>
      <c r="S11" s="224"/>
      <c r="T11" s="241"/>
      <c r="U11" s="226" t="s">
        <v>355</v>
      </c>
      <c r="V11" s="224" t="s">
        <v>588</v>
      </c>
      <c r="W11" s="224"/>
      <c r="X11" s="311"/>
      <c r="Y11" s="311"/>
      <c r="Z11" s="311"/>
      <c r="AA11" s="311"/>
      <c r="AB11" s="311"/>
      <c r="AC11" s="311"/>
      <c r="AD11" s="311"/>
      <c r="AE11" s="311"/>
      <c r="AF11" s="311"/>
      <c r="AG11" s="311"/>
      <c r="AH11" s="312"/>
      <c r="AI11" s="313"/>
    </row>
    <row r="12" spans="2:35" ht="21" customHeight="1">
      <c r="B12" s="679"/>
      <c r="C12" s="680"/>
      <c r="D12" s="680"/>
      <c r="E12" s="680"/>
      <c r="F12" s="681"/>
      <c r="G12" s="277" t="s">
        <v>355</v>
      </c>
      <c r="H12" s="283" t="s">
        <v>589</v>
      </c>
      <c r="I12" s="299"/>
      <c r="J12" s="299"/>
      <c r="K12" s="299"/>
      <c r="L12" s="299"/>
      <c r="M12" s="299"/>
      <c r="N12" s="299"/>
      <c r="O12" s="299"/>
      <c r="P12" s="299"/>
      <c r="Q12" s="299"/>
      <c r="R12" s="299"/>
      <c r="S12" s="299"/>
      <c r="T12" s="278"/>
      <c r="U12" s="299"/>
      <c r="V12" s="299"/>
      <c r="W12" s="299"/>
      <c r="X12" s="314"/>
      <c r="Y12" s="314"/>
      <c r="Z12" s="314"/>
      <c r="AA12" s="314"/>
      <c r="AB12" s="314"/>
      <c r="AC12" s="314"/>
      <c r="AD12" s="314"/>
      <c r="AE12" s="314"/>
      <c r="AF12" s="314"/>
      <c r="AG12" s="314"/>
      <c r="AH12" s="315"/>
    </row>
    <row r="13" spans="2:35" ht="21" customHeight="1">
      <c r="B13" s="686" t="s">
        <v>315</v>
      </c>
      <c r="C13" s="687"/>
      <c r="D13" s="687"/>
      <c r="E13" s="687"/>
      <c r="F13" s="688"/>
      <c r="G13" s="247" t="s">
        <v>355</v>
      </c>
      <c r="H13" s="281" t="s">
        <v>590</v>
      </c>
      <c r="I13" s="237"/>
      <c r="J13" s="237"/>
      <c r="K13" s="237"/>
      <c r="L13" s="237"/>
      <c r="M13" s="237"/>
      <c r="N13" s="237"/>
      <c r="O13" s="237"/>
      <c r="P13" s="237"/>
      <c r="Q13" s="237"/>
      <c r="R13" s="237"/>
      <c r="S13" s="224"/>
      <c r="T13" s="237"/>
      <c r="U13" s="236"/>
      <c r="V13" s="236"/>
      <c r="W13" s="236"/>
      <c r="X13" s="281"/>
      <c r="Y13" s="309"/>
      <c r="Z13" s="309"/>
      <c r="AA13" s="309"/>
      <c r="AB13" s="309"/>
      <c r="AC13" s="309"/>
      <c r="AD13" s="309"/>
      <c r="AE13" s="309"/>
      <c r="AF13" s="309"/>
      <c r="AG13" s="309"/>
      <c r="AH13" s="310"/>
    </row>
    <row r="14" spans="2:35" ht="21" customHeight="1">
      <c r="B14" s="679"/>
      <c r="C14" s="680"/>
      <c r="D14" s="680"/>
      <c r="E14" s="680"/>
      <c r="F14" s="681"/>
      <c r="G14" s="277" t="s">
        <v>355</v>
      </c>
      <c r="H14" s="283" t="s">
        <v>591</v>
      </c>
      <c r="I14" s="299"/>
      <c r="J14" s="299"/>
      <c r="K14" s="299"/>
      <c r="L14" s="299"/>
      <c r="M14" s="299"/>
      <c r="N14" s="299"/>
      <c r="O14" s="299"/>
      <c r="P14" s="299"/>
      <c r="Q14" s="299"/>
      <c r="R14" s="299"/>
      <c r="S14" s="299"/>
      <c r="T14" s="299"/>
      <c r="U14" s="314"/>
      <c r="V14" s="314"/>
      <c r="W14" s="314"/>
      <c r="X14" s="314"/>
      <c r="Y14" s="314"/>
      <c r="Z14" s="314"/>
      <c r="AA14" s="314"/>
      <c r="AB14" s="314"/>
      <c r="AC14" s="314"/>
      <c r="AD14" s="314"/>
      <c r="AE14" s="314"/>
      <c r="AF14" s="314"/>
      <c r="AG14" s="314"/>
      <c r="AH14" s="315"/>
    </row>
    <row r="15" spans="2:35" ht="13.5" customHeight="1">
      <c r="B15" s="274"/>
      <c r="C15" s="274"/>
      <c r="D15" s="274"/>
      <c r="E15" s="274"/>
      <c r="F15" s="274"/>
      <c r="G15" s="226"/>
      <c r="H15" s="274"/>
      <c r="I15" s="224"/>
      <c r="J15" s="224"/>
      <c r="K15" s="224"/>
      <c r="L15" s="224"/>
      <c r="M15" s="224"/>
      <c r="N15" s="224"/>
      <c r="O15" s="224"/>
      <c r="P15" s="224"/>
      <c r="Q15" s="224"/>
      <c r="R15" s="224"/>
      <c r="S15" s="224"/>
      <c r="T15" s="224"/>
      <c r="U15" s="311"/>
      <c r="V15" s="311"/>
      <c r="W15" s="311"/>
      <c r="X15" s="311"/>
      <c r="Y15" s="311"/>
      <c r="Z15" s="311"/>
      <c r="AA15" s="311"/>
      <c r="AB15" s="311"/>
      <c r="AC15" s="311"/>
      <c r="AD15" s="311"/>
      <c r="AE15" s="311"/>
      <c r="AF15" s="311"/>
      <c r="AG15" s="311"/>
      <c r="AH15" s="311"/>
    </row>
    <row r="16" spans="2:35" ht="21" customHeight="1">
      <c r="B16" s="245" t="s">
        <v>592</v>
      </c>
      <c r="C16" s="281"/>
      <c r="D16" s="281"/>
      <c r="E16" s="281"/>
      <c r="F16" s="281"/>
      <c r="G16" s="236"/>
      <c r="H16" s="281"/>
      <c r="I16" s="237"/>
      <c r="J16" s="237"/>
      <c r="K16" s="237"/>
      <c r="L16" s="237"/>
      <c r="M16" s="237"/>
      <c r="N16" s="237"/>
      <c r="O16" s="237"/>
      <c r="P16" s="237"/>
      <c r="Q16" s="237"/>
      <c r="R16" s="237"/>
      <c r="S16" s="237"/>
      <c r="T16" s="237"/>
      <c r="U16" s="309"/>
      <c r="V16" s="309"/>
      <c r="W16" s="309"/>
      <c r="X16" s="309"/>
      <c r="Y16" s="309"/>
      <c r="Z16" s="309"/>
      <c r="AA16" s="309"/>
      <c r="AB16" s="309"/>
      <c r="AC16" s="309"/>
      <c r="AD16" s="309"/>
      <c r="AE16" s="309"/>
      <c r="AF16" s="309"/>
      <c r="AG16" s="309"/>
      <c r="AH16" s="310"/>
    </row>
    <row r="17" spans="2:37" ht="21" customHeight="1">
      <c r="B17" s="248"/>
      <c r="C17" s="274" t="s">
        <v>593</v>
      </c>
      <c r="D17" s="274"/>
      <c r="E17" s="274"/>
      <c r="F17" s="274"/>
      <c r="G17" s="226"/>
      <c r="H17" s="274"/>
      <c r="I17" s="224"/>
      <c r="J17" s="224"/>
      <c r="K17" s="224"/>
      <c r="L17" s="224"/>
      <c r="M17" s="224"/>
      <c r="N17" s="224"/>
      <c r="O17" s="224"/>
      <c r="P17" s="224"/>
      <c r="Q17" s="224"/>
      <c r="R17" s="224"/>
      <c r="S17" s="224"/>
      <c r="T17" s="224"/>
      <c r="U17" s="311"/>
      <c r="V17" s="311"/>
      <c r="W17" s="311"/>
      <c r="X17" s="311"/>
      <c r="Y17" s="311"/>
      <c r="Z17" s="311"/>
      <c r="AA17" s="311"/>
      <c r="AB17" s="311"/>
      <c r="AC17" s="311"/>
      <c r="AD17" s="311"/>
      <c r="AE17" s="311"/>
      <c r="AF17" s="311"/>
      <c r="AG17" s="311"/>
      <c r="AH17" s="312"/>
    </row>
    <row r="18" spans="2:37" ht="21" customHeight="1">
      <c r="B18" s="316"/>
      <c r="C18" s="694" t="s">
        <v>594</v>
      </c>
      <c r="D18" s="694"/>
      <c r="E18" s="694"/>
      <c r="F18" s="694"/>
      <c r="G18" s="694"/>
      <c r="H18" s="694"/>
      <c r="I18" s="694"/>
      <c r="J18" s="694"/>
      <c r="K18" s="694"/>
      <c r="L18" s="694"/>
      <c r="M18" s="694"/>
      <c r="N18" s="694"/>
      <c r="O18" s="694"/>
      <c r="P18" s="694"/>
      <c r="Q18" s="694"/>
      <c r="R18" s="694"/>
      <c r="S18" s="694"/>
      <c r="T18" s="694"/>
      <c r="U18" s="694"/>
      <c r="V18" s="694"/>
      <c r="W18" s="694"/>
      <c r="X18" s="694"/>
      <c r="Y18" s="694"/>
      <c r="Z18" s="694"/>
      <c r="AA18" s="705" t="s">
        <v>595</v>
      </c>
      <c r="AB18" s="705"/>
      <c r="AC18" s="705"/>
      <c r="AD18" s="705"/>
      <c r="AE18" s="705"/>
      <c r="AF18" s="705"/>
      <c r="AG18" s="705"/>
      <c r="AH18" s="312"/>
      <c r="AK18" s="317"/>
    </row>
    <row r="19" spans="2:37" ht="21" customHeight="1">
      <c r="B19" s="31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318"/>
      <c r="AB19" s="318"/>
      <c r="AC19" s="318"/>
      <c r="AD19" s="318"/>
      <c r="AE19" s="318"/>
      <c r="AF19" s="318"/>
      <c r="AG19" s="318"/>
      <c r="AH19" s="312"/>
      <c r="AK19" s="317"/>
    </row>
    <row r="20" spans="2:37" ht="9" customHeight="1">
      <c r="B20" s="316"/>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09"/>
      <c r="AB20" s="309"/>
      <c r="AC20" s="309"/>
      <c r="AD20" s="309"/>
      <c r="AE20" s="309"/>
      <c r="AF20" s="309"/>
      <c r="AG20" s="309"/>
      <c r="AH20" s="312"/>
      <c r="AK20" s="320"/>
    </row>
    <row r="21" spans="2:37" ht="21" customHeight="1">
      <c r="B21" s="316"/>
      <c r="C21" s="279" t="s">
        <v>596</v>
      </c>
      <c r="D21" s="321"/>
      <c r="E21" s="321"/>
      <c r="F21" s="321"/>
      <c r="G21" s="322"/>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2"/>
    </row>
    <row r="22" spans="2:37" ht="21" customHeight="1">
      <c r="B22" s="316"/>
      <c r="C22" s="694" t="s">
        <v>597</v>
      </c>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705" t="s">
        <v>595</v>
      </c>
      <c r="AB22" s="705"/>
      <c r="AC22" s="705"/>
      <c r="AD22" s="705"/>
      <c r="AE22" s="705"/>
      <c r="AF22" s="705"/>
      <c r="AG22" s="705"/>
      <c r="AH22" s="312"/>
    </row>
    <row r="23" spans="2:37" ht="20.100000000000001" customHeight="1">
      <c r="B23" s="286"/>
      <c r="C23" s="694"/>
      <c r="D23" s="694"/>
      <c r="E23" s="694"/>
      <c r="F23" s="694"/>
      <c r="G23" s="694"/>
      <c r="H23" s="694"/>
      <c r="I23" s="694"/>
      <c r="J23" s="694"/>
      <c r="K23" s="694"/>
      <c r="L23" s="694"/>
      <c r="M23" s="694"/>
      <c r="N23" s="694"/>
      <c r="O23" s="694"/>
      <c r="P23" s="694"/>
      <c r="Q23" s="694"/>
      <c r="R23" s="694"/>
      <c r="S23" s="694"/>
      <c r="T23" s="694"/>
      <c r="U23" s="694"/>
      <c r="V23" s="694"/>
      <c r="W23" s="694"/>
      <c r="X23" s="694"/>
      <c r="Y23" s="694"/>
      <c r="Z23" s="706"/>
      <c r="AA23" s="323"/>
      <c r="AB23" s="323"/>
      <c r="AC23" s="323"/>
      <c r="AD23" s="323"/>
      <c r="AE23" s="323"/>
      <c r="AF23" s="323"/>
      <c r="AG23" s="323"/>
      <c r="AH23" s="324"/>
    </row>
    <row r="24" spans="2:37" s="274" customFormat="1" ht="20.100000000000001" customHeight="1">
      <c r="B24" s="286"/>
      <c r="C24" s="691" t="s">
        <v>598</v>
      </c>
      <c r="D24" s="707"/>
      <c r="E24" s="707"/>
      <c r="F24" s="707"/>
      <c r="G24" s="707"/>
      <c r="H24" s="707"/>
      <c r="I24" s="707"/>
      <c r="J24" s="707"/>
      <c r="K24" s="707"/>
      <c r="L24" s="707"/>
      <c r="M24" s="247" t="s">
        <v>355</v>
      </c>
      <c r="N24" s="281" t="s">
        <v>599</v>
      </c>
      <c r="O24" s="281"/>
      <c r="P24" s="281"/>
      <c r="Q24" s="237"/>
      <c r="R24" s="237"/>
      <c r="S24" s="237"/>
      <c r="T24" s="237"/>
      <c r="U24" s="237"/>
      <c r="V24" s="237"/>
      <c r="W24" s="236" t="s">
        <v>355</v>
      </c>
      <c r="X24" s="281" t="s">
        <v>600</v>
      </c>
      <c r="Y24" s="325"/>
      <c r="Z24" s="325"/>
      <c r="AA24" s="237"/>
      <c r="AB24" s="237"/>
      <c r="AC24" s="237"/>
      <c r="AD24" s="237"/>
      <c r="AE24" s="237"/>
      <c r="AF24" s="237"/>
      <c r="AG24" s="246"/>
      <c r="AH24" s="312"/>
    </row>
    <row r="25" spans="2:37" s="274" customFormat="1" ht="20.100000000000001" customHeight="1">
      <c r="B25" s="316"/>
      <c r="C25" s="692"/>
      <c r="D25" s="693"/>
      <c r="E25" s="693"/>
      <c r="F25" s="693"/>
      <c r="G25" s="693"/>
      <c r="H25" s="693"/>
      <c r="I25" s="693"/>
      <c r="J25" s="693"/>
      <c r="K25" s="693"/>
      <c r="L25" s="693"/>
      <c r="M25" s="277" t="s">
        <v>355</v>
      </c>
      <c r="N25" s="283" t="s">
        <v>601</v>
      </c>
      <c r="O25" s="283"/>
      <c r="P25" s="283"/>
      <c r="Q25" s="299"/>
      <c r="R25" s="299"/>
      <c r="S25" s="299"/>
      <c r="T25" s="299"/>
      <c r="U25" s="299"/>
      <c r="V25" s="299"/>
      <c r="W25" s="278" t="s">
        <v>355</v>
      </c>
      <c r="X25" s="283" t="s">
        <v>602</v>
      </c>
      <c r="Y25" s="326"/>
      <c r="Z25" s="326"/>
      <c r="AA25" s="299"/>
      <c r="AB25" s="299"/>
      <c r="AC25" s="299"/>
      <c r="AD25" s="299"/>
      <c r="AE25" s="299"/>
      <c r="AF25" s="299"/>
      <c r="AG25" s="279"/>
      <c r="AH25" s="312"/>
    </row>
    <row r="26" spans="2:37" s="274" customFormat="1" ht="9" customHeight="1">
      <c r="B26" s="31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241"/>
      <c r="AC26" s="224"/>
      <c r="AD26" s="224"/>
      <c r="AE26" s="224"/>
      <c r="AF26" s="224"/>
      <c r="AG26" s="224"/>
      <c r="AH26" s="312"/>
    </row>
    <row r="27" spans="2:37" s="274" customFormat="1" ht="20.100000000000001" customHeight="1">
      <c r="B27" s="316"/>
      <c r="C27" s="708" t="s">
        <v>603</v>
      </c>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311"/>
      <c r="AB27" s="311"/>
      <c r="AC27" s="311"/>
      <c r="AD27" s="311"/>
      <c r="AE27" s="311"/>
      <c r="AF27" s="311"/>
      <c r="AG27" s="311"/>
      <c r="AH27" s="312"/>
    </row>
    <row r="28" spans="2:37" s="274" customFormat="1" ht="20.100000000000001" customHeight="1">
      <c r="B28" s="286"/>
      <c r="C28" s="709"/>
      <c r="D28" s="709"/>
      <c r="E28" s="709"/>
      <c r="F28" s="709"/>
      <c r="G28" s="709"/>
      <c r="H28" s="709"/>
      <c r="I28" s="709"/>
      <c r="J28" s="709"/>
      <c r="K28" s="709"/>
      <c r="L28" s="709"/>
      <c r="M28" s="709"/>
      <c r="N28" s="709"/>
      <c r="O28" s="709"/>
      <c r="P28" s="709"/>
      <c r="Q28" s="709"/>
      <c r="R28" s="709"/>
      <c r="S28" s="709"/>
      <c r="T28" s="709"/>
      <c r="U28" s="709"/>
      <c r="V28" s="709"/>
      <c r="W28" s="709"/>
      <c r="X28" s="709"/>
      <c r="Y28" s="709"/>
      <c r="Z28" s="709"/>
      <c r="AA28" s="286"/>
      <c r="AB28" s="224"/>
      <c r="AC28" s="224"/>
      <c r="AD28" s="224"/>
      <c r="AE28" s="224"/>
      <c r="AF28" s="224"/>
      <c r="AG28" s="224"/>
      <c r="AH28" s="252"/>
    </row>
    <row r="29" spans="2:37" s="274" customFormat="1" ht="9" customHeight="1">
      <c r="B29" s="286"/>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52"/>
    </row>
    <row r="30" spans="2:37" s="274" customFormat="1" ht="20.100000000000001" customHeight="1">
      <c r="B30" s="316"/>
      <c r="C30" s="694" t="s">
        <v>604</v>
      </c>
      <c r="D30" s="694"/>
      <c r="E30" s="694"/>
      <c r="F30" s="694"/>
      <c r="G30" s="694"/>
      <c r="H30" s="694"/>
      <c r="I30" s="694"/>
      <c r="J30" s="694"/>
      <c r="K30" s="699"/>
      <c r="L30" s="699"/>
      <c r="M30" s="699"/>
      <c r="N30" s="699"/>
      <c r="O30" s="699"/>
      <c r="P30" s="699"/>
      <c r="Q30" s="699"/>
      <c r="R30" s="699" t="s">
        <v>0</v>
      </c>
      <c r="S30" s="699"/>
      <c r="T30" s="699"/>
      <c r="U30" s="699"/>
      <c r="V30" s="699"/>
      <c r="W30" s="699"/>
      <c r="X30" s="699"/>
      <c r="Y30" s="699"/>
      <c r="Z30" s="699" t="s">
        <v>17</v>
      </c>
      <c r="AA30" s="699"/>
      <c r="AB30" s="699"/>
      <c r="AC30" s="699"/>
      <c r="AD30" s="699"/>
      <c r="AE30" s="699"/>
      <c r="AF30" s="699"/>
      <c r="AG30" s="701" t="s">
        <v>311</v>
      </c>
      <c r="AH30" s="312"/>
    </row>
    <row r="31" spans="2:37" s="274" customFormat="1" ht="20.100000000000001" customHeight="1">
      <c r="B31" s="316"/>
      <c r="C31" s="694"/>
      <c r="D31" s="694"/>
      <c r="E31" s="694"/>
      <c r="F31" s="694"/>
      <c r="G31" s="694"/>
      <c r="H31" s="694"/>
      <c r="I31" s="694"/>
      <c r="J31" s="694"/>
      <c r="K31" s="700"/>
      <c r="L31" s="700"/>
      <c r="M31" s="700"/>
      <c r="N31" s="700"/>
      <c r="O31" s="700"/>
      <c r="P31" s="700"/>
      <c r="Q31" s="700"/>
      <c r="R31" s="700"/>
      <c r="S31" s="700"/>
      <c r="T31" s="700"/>
      <c r="U31" s="700"/>
      <c r="V31" s="700"/>
      <c r="W31" s="700"/>
      <c r="X31" s="700"/>
      <c r="Y31" s="700"/>
      <c r="Z31" s="700"/>
      <c r="AA31" s="700"/>
      <c r="AB31" s="700"/>
      <c r="AC31" s="700"/>
      <c r="AD31" s="700"/>
      <c r="AE31" s="700"/>
      <c r="AF31" s="700"/>
      <c r="AG31" s="702"/>
      <c r="AH31" s="312"/>
    </row>
    <row r="32" spans="2:37" s="274" customFormat="1" ht="13.5" customHeight="1">
      <c r="B32" s="262"/>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row>
    <row r="33" spans="2:34" s="274" customFormat="1" ht="13.5" customHeight="1"/>
    <row r="34" spans="2:34" s="274" customFormat="1" ht="20.100000000000001" customHeight="1">
      <c r="B34" s="245" t="s">
        <v>605</v>
      </c>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2"/>
    </row>
    <row r="35" spans="2:34" s="274" customFormat="1" ht="20.100000000000001" customHeight="1">
      <c r="B35" s="316"/>
      <c r="C35" s="703" t="s">
        <v>606</v>
      </c>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311"/>
      <c r="AG35" s="311"/>
      <c r="AH35" s="312"/>
    </row>
    <row r="36" spans="2:34" s="274" customFormat="1" ht="20.100000000000001" customHeight="1">
      <c r="B36" s="328"/>
      <c r="C36" s="704" t="s">
        <v>594</v>
      </c>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705" t="s">
        <v>595</v>
      </c>
      <c r="AB36" s="705"/>
      <c r="AC36" s="705"/>
      <c r="AD36" s="705"/>
      <c r="AE36" s="705"/>
      <c r="AF36" s="705"/>
      <c r="AG36" s="705"/>
      <c r="AH36" s="329"/>
    </row>
    <row r="37" spans="2:34" s="274" customFormat="1" ht="20.100000000000001" customHeight="1">
      <c r="B37" s="330"/>
      <c r="C37" s="70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307"/>
      <c r="AB37" s="323"/>
      <c r="AC37" s="323"/>
      <c r="AD37" s="323"/>
      <c r="AE37" s="323"/>
      <c r="AF37" s="323"/>
      <c r="AG37" s="331"/>
      <c r="AH37" s="329"/>
    </row>
    <row r="38" spans="2:34" s="274" customFormat="1" ht="9" customHeight="1">
      <c r="B38" s="286"/>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14"/>
      <c r="AB38" s="314"/>
      <c r="AC38" s="314"/>
      <c r="AD38" s="314"/>
      <c r="AE38" s="314"/>
      <c r="AF38" s="314"/>
      <c r="AG38" s="311"/>
      <c r="AH38" s="312"/>
    </row>
    <row r="39" spans="2:34" s="274" customFormat="1" ht="20.100000000000001" customHeight="1">
      <c r="B39" s="286"/>
      <c r="C39" s="691" t="s">
        <v>598</v>
      </c>
      <c r="D39" s="537"/>
      <c r="E39" s="537"/>
      <c r="F39" s="537"/>
      <c r="G39" s="537"/>
      <c r="H39" s="537"/>
      <c r="I39" s="537"/>
      <c r="J39" s="537"/>
      <c r="K39" s="537"/>
      <c r="L39" s="537"/>
      <c r="M39" s="253" t="s">
        <v>355</v>
      </c>
      <c r="N39" s="274" t="s">
        <v>599</v>
      </c>
      <c r="Q39" s="224"/>
      <c r="R39" s="224"/>
      <c r="S39" s="224"/>
      <c r="T39" s="224"/>
      <c r="U39" s="224"/>
      <c r="V39" s="224"/>
      <c r="W39" s="226" t="s">
        <v>355</v>
      </c>
      <c r="X39" s="274" t="s">
        <v>600</v>
      </c>
      <c r="Y39" s="241"/>
      <c r="Z39" s="241"/>
      <c r="AA39" s="224"/>
      <c r="AB39" s="224"/>
      <c r="AC39" s="224"/>
      <c r="AD39" s="224"/>
      <c r="AE39" s="224"/>
      <c r="AF39" s="224"/>
      <c r="AG39" s="237"/>
      <c r="AH39" s="329"/>
    </row>
    <row r="40" spans="2:34" s="274" customFormat="1" ht="20.100000000000001" customHeight="1">
      <c r="B40" s="286"/>
      <c r="C40" s="692"/>
      <c r="D40" s="693"/>
      <c r="E40" s="693"/>
      <c r="F40" s="693"/>
      <c r="G40" s="693"/>
      <c r="H40" s="693"/>
      <c r="I40" s="693"/>
      <c r="J40" s="693"/>
      <c r="K40" s="693"/>
      <c r="L40" s="693"/>
      <c r="M40" s="277" t="s">
        <v>355</v>
      </c>
      <c r="N40" s="283" t="s">
        <v>601</v>
      </c>
      <c r="O40" s="283"/>
      <c r="P40" s="283"/>
      <c r="Q40" s="299"/>
      <c r="R40" s="299"/>
      <c r="S40" s="299"/>
      <c r="T40" s="299"/>
      <c r="U40" s="299"/>
      <c r="V40" s="299"/>
      <c r="W40" s="299"/>
      <c r="X40" s="299"/>
      <c r="Y40" s="278"/>
      <c r="Z40" s="283"/>
      <c r="AA40" s="299"/>
      <c r="AB40" s="326"/>
      <c r="AC40" s="326"/>
      <c r="AD40" s="326"/>
      <c r="AE40" s="326"/>
      <c r="AF40" s="326"/>
      <c r="AG40" s="299"/>
      <c r="AH40" s="329"/>
    </row>
    <row r="41" spans="2:34" s="274" customFormat="1" ht="9" customHeight="1">
      <c r="B41" s="286"/>
      <c r="C41" s="228"/>
      <c r="D41" s="228"/>
      <c r="E41" s="228"/>
      <c r="F41" s="228"/>
      <c r="G41" s="228"/>
      <c r="H41" s="228"/>
      <c r="I41" s="228"/>
      <c r="J41" s="228"/>
      <c r="K41" s="228"/>
      <c r="L41" s="228"/>
      <c r="M41" s="226"/>
      <c r="Q41" s="224"/>
      <c r="R41" s="224"/>
      <c r="S41" s="224"/>
      <c r="T41" s="224"/>
      <c r="U41" s="224"/>
      <c r="V41" s="224"/>
      <c r="W41" s="224"/>
      <c r="X41" s="224"/>
      <c r="Y41" s="226"/>
      <c r="AA41" s="224"/>
      <c r="AB41" s="224"/>
      <c r="AC41" s="224"/>
      <c r="AD41" s="224"/>
      <c r="AE41" s="224"/>
      <c r="AF41" s="224"/>
      <c r="AG41" s="224"/>
      <c r="AH41" s="312"/>
    </row>
    <row r="42" spans="2:34" s="274" customFormat="1" ht="20.100000000000001" customHeight="1">
      <c r="B42" s="316"/>
      <c r="C42" s="694" t="s">
        <v>607</v>
      </c>
      <c r="D42" s="694"/>
      <c r="E42" s="694"/>
      <c r="F42" s="694"/>
      <c r="G42" s="694"/>
      <c r="H42" s="694"/>
      <c r="I42" s="694"/>
      <c r="J42" s="694"/>
      <c r="K42" s="695"/>
      <c r="L42" s="696"/>
      <c r="M42" s="696"/>
      <c r="N42" s="696"/>
      <c r="O42" s="696"/>
      <c r="P42" s="696"/>
      <c r="Q42" s="696"/>
      <c r="R42" s="332" t="s">
        <v>0</v>
      </c>
      <c r="S42" s="696"/>
      <c r="T42" s="696"/>
      <c r="U42" s="696"/>
      <c r="V42" s="696"/>
      <c r="W42" s="696"/>
      <c r="X42" s="696"/>
      <c r="Y42" s="696"/>
      <c r="Z42" s="332" t="s">
        <v>17</v>
      </c>
      <c r="AA42" s="696"/>
      <c r="AB42" s="696"/>
      <c r="AC42" s="696"/>
      <c r="AD42" s="696"/>
      <c r="AE42" s="696"/>
      <c r="AF42" s="696"/>
      <c r="AG42" s="333" t="s">
        <v>311</v>
      </c>
      <c r="AH42" s="334"/>
    </row>
    <row r="43" spans="2:34" s="274" customFormat="1" ht="10.5" customHeight="1">
      <c r="B43" s="335"/>
      <c r="C43" s="327"/>
      <c r="D43" s="327"/>
      <c r="E43" s="327"/>
      <c r="F43" s="327"/>
      <c r="G43" s="327"/>
      <c r="H43" s="327"/>
      <c r="I43" s="327"/>
      <c r="J43" s="327"/>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7"/>
    </row>
    <row r="44" spans="2:34" s="274" customFormat="1" ht="6" customHeight="1">
      <c r="B44" s="228"/>
      <c r="C44" s="228"/>
      <c r="D44" s="228"/>
      <c r="E44" s="228"/>
      <c r="F44" s="228"/>
      <c r="X44" s="338"/>
      <c r="Y44" s="338"/>
    </row>
    <row r="45" spans="2:34" s="274" customFormat="1">
      <c r="B45" s="697" t="s">
        <v>608</v>
      </c>
      <c r="C45" s="697"/>
      <c r="D45" s="339" t="s">
        <v>609</v>
      </c>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row>
    <row r="46" spans="2:34" s="274" customFormat="1" ht="13.5" customHeight="1">
      <c r="B46" s="697" t="s">
        <v>610</v>
      </c>
      <c r="C46" s="697"/>
      <c r="D46" s="698" t="s">
        <v>611</v>
      </c>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c r="AE46" s="698"/>
      <c r="AF46" s="698"/>
      <c r="AG46" s="698"/>
      <c r="AH46" s="698"/>
    </row>
    <row r="47" spans="2:34" s="274" customFormat="1" ht="13.5" customHeight="1">
      <c r="B47" s="341"/>
      <c r="C47" s="341"/>
      <c r="D47" s="698"/>
      <c r="E47" s="698"/>
      <c r="F47" s="698"/>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698"/>
      <c r="AE47" s="698"/>
      <c r="AF47" s="698"/>
      <c r="AG47" s="698"/>
      <c r="AH47" s="698"/>
    </row>
    <row r="48" spans="2:34" s="274" customFormat="1">
      <c r="B48" s="697" t="s">
        <v>612</v>
      </c>
      <c r="C48" s="697"/>
      <c r="D48" s="342" t="s">
        <v>613</v>
      </c>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row>
    <row r="49" spans="1:37" ht="13.5" customHeight="1">
      <c r="B49" s="697" t="s">
        <v>614</v>
      </c>
      <c r="C49" s="697"/>
      <c r="D49" s="698" t="s">
        <v>615</v>
      </c>
      <c r="E49" s="698"/>
      <c r="F49" s="698"/>
      <c r="G49" s="698"/>
      <c r="H49" s="698"/>
      <c r="I49" s="698"/>
      <c r="J49" s="698"/>
      <c r="K49" s="698"/>
      <c r="L49" s="698"/>
      <c r="M49" s="698"/>
      <c r="N49" s="698"/>
      <c r="O49" s="698"/>
      <c r="P49" s="698"/>
      <c r="Q49" s="698"/>
      <c r="R49" s="698"/>
      <c r="S49" s="698"/>
      <c r="T49" s="698"/>
      <c r="U49" s="698"/>
      <c r="V49" s="698"/>
      <c r="W49" s="698"/>
      <c r="X49" s="698"/>
      <c r="Y49" s="698"/>
      <c r="Z49" s="698"/>
      <c r="AA49" s="698"/>
      <c r="AB49" s="698"/>
      <c r="AC49" s="698"/>
      <c r="AD49" s="698"/>
      <c r="AE49" s="698"/>
      <c r="AF49" s="698"/>
      <c r="AG49" s="698"/>
      <c r="AH49" s="698"/>
    </row>
    <row r="50" spans="1:37" s="344" customFormat="1" ht="25.15" customHeight="1">
      <c r="B50" s="226"/>
      <c r="C50" s="224"/>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c r="AH50" s="698"/>
    </row>
    <row r="51" spans="1:37" s="344" customFormat="1" ht="13.5" customHeight="1">
      <c r="A51" s="241"/>
      <c r="B51" s="345" t="s">
        <v>616</v>
      </c>
      <c r="C51" s="345"/>
      <c r="D51" s="690" t="s">
        <v>617</v>
      </c>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690"/>
      <c r="AC51" s="690"/>
      <c r="AD51" s="690"/>
      <c r="AE51" s="690"/>
      <c r="AF51" s="690"/>
      <c r="AG51" s="690"/>
      <c r="AH51" s="690"/>
      <c r="AI51" s="241"/>
      <c r="AJ51" s="241"/>
      <c r="AK51" s="241"/>
    </row>
    <row r="52" spans="1:37" s="344" customForma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1:37" s="344" customForma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row>
    <row r="54" spans="1:37" s="344" customForma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122" spans="3:7">
      <c r="C122" s="346"/>
      <c r="D122" s="346"/>
      <c r="E122" s="346"/>
      <c r="F122" s="346"/>
      <c r="G122" s="346"/>
    </row>
    <row r="123" spans="3:7">
      <c r="C123" s="34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5"/>
  <dataValidations count="1">
    <dataValidation type="list" allowBlank="1" showInputMessage="1" showErrorMessage="1" sqref="G8:G17 L8 Q8 U13:W13 U9:U11 M24:M25 W24:W25 M39:M41 W39 T12 Y40:Y41" xr:uid="{162D9F83-EA66-4B32-B1CA-398F35FC0B18}">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90B9-EADB-4A4F-904B-8EF31B3CFE22}">
  <dimension ref="B2:AI69"/>
  <sheetViews>
    <sheetView zoomScaleNormal="100" workbookViewId="0"/>
  </sheetViews>
  <sheetFormatPr defaultColWidth="5.33203125" defaultRowHeight="13.5"/>
  <cols>
    <col min="1" max="1" width="3.83203125" style="274" customWidth="1"/>
    <col min="2" max="2" width="3.1640625" style="274" customWidth="1"/>
    <col min="3" max="3" width="4.6640625" style="274" customWidth="1"/>
    <col min="4" max="15" width="4.83203125" style="274" customWidth="1"/>
    <col min="16" max="16" width="2" style="274" customWidth="1"/>
    <col min="17" max="18" width="4.83203125" style="274" customWidth="1"/>
    <col min="19" max="19" width="3.6640625" style="274" customWidth="1"/>
    <col min="20" max="25" width="4.83203125" style="274" customWidth="1"/>
    <col min="26" max="26" width="12.6640625" style="274" customWidth="1"/>
    <col min="27" max="30" width="4.83203125" style="274" customWidth="1"/>
    <col min="31" max="31" width="8.83203125" style="274" customWidth="1"/>
    <col min="32" max="16384" width="5.33203125" style="274"/>
  </cols>
  <sheetData>
    <row r="2" spans="2:31">
      <c r="B2" s="274" t="s">
        <v>544</v>
      </c>
    </row>
    <row r="3" spans="2:31">
      <c r="U3" s="224"/>
      <c r="X3" s="225" t="s">
        <v>309</v>
      </c>
      <c r="Y3" s="536"/>
      <c r="Z3" s="536"/>
      <c r="AA3" s="225" t="s">
        <v>0</v>
      </c>
      <c r="AB3" s="226"/>
      <c r="AC3" s="225" t="s">
        <v>444</v>
      </c>
      <c r="AD3" s="226"/>
      <c r="AE3" s="225" t="s">
        <v>311</v>
      </c>
    </row>
    <row r="4" spans="2:31">
      <c r="T4" s="227"/>
      <c r="U4" s="227"/>
      <c r="V4" s="227"/>
    </row>
    <row r="5" spans="2:31">
      <c r="B5" s="536" t="s">
        <v>545</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row>
    <row r="7" spans="2:31" ht="23.25" customHeight="1">
      <c r="B7" s="229" t="s">
        <v>129</v>
      </c>
      <c r="C7" s="229"/>
      <c r="D7" s="229"/>
      <c r="E7" s="229"/>
      <c r="F7" s="538"/>
      <c r="G7" s="539"/>
      <c r="H7" s="539"/>
      <c r="I7" s="539"/>
      <c r="J7" s="539"/>
      <c r="K7" s="539"/>
      <c r="L7" s="539"/>
      <c r="M7" s="539"/>
      <c r="N7" s="539"/>
      <c r="O7" s="539"/>
      <c r="P7" s="539"/>
      <c r="Q7" s="539"/>
      <c r="R7" s="539"/>
      <c r="S7" s="539"/>
      <c r="T7" s="539"/>
      <c r="U7" s="539"/>
      <c r="V7" s="539"/>
      <c r="W7" s="539"/>
      <c r="X7" s="539"/>
      <c r="Y7" s="539"/>
      <c r="Z7" s="539"/>
      <c r="AA7" s="539"/>
      <c r="AB7" s="539"/>
      <c r="AC7" s="539"/>
      <c r="AD7" s="539"/>
      <c r="AE7" s="540"/>
    </row>
    <row r="8" spans="2:31" ht="23.25" customHeight="1">
      <c r="B8" s="229" t="s">
        <v>369</v>
      </c>
      <c r="C8" s="229"/>
      <c r="D8" s="229"/>
      <c r="E8" s="229"/>
      <c r="F8" s="230" t="s">
        <v>355</v>
      </c>
      <c r="G8" s="231" t="s">
        <v>442</v>
      </c>
      <c r="H8" s="231"/>
      <c r="I8" s="231"/>
      <c r="J8" s="231"/>
      <c r="K8" s="232" t="s">
        <v>355</v>
      </c>
      <c r="L8" s="231" t="s">
        <v>441</v>
      </c>
      <c r="M8" s="231"/>
      <c r="N8" s="231"/>
      <c r="O8" s="231"/>
      <c r="P8" s="231"/>
      <c r="Q8" s="232" t="s">
        <v>355</v>
      </c>
      <c r="R8" s="231" t="s">
        <v>440</v>
      </c>
      <c r="S8" s="231"/>
      <c r="T8" s="231"/>
      <c r="U8" s="231"/>
      <c r="V8" s="231"/>
      <c r="W8" s="231"/>
      <c r="X8" s="231"/>
      <c r="Y8" s="231"/>
      <c r="Z8" s="231"/>
      <c r="AA8" s="231"/>
      <c r="AB8" s="231"/>
      <c r="AC8" s="231"/>
      <c r="AD8" s="271"/>
      <c r="AE8" s="272"/>
    </row>
    <row r="9" spans="2:31" ht="24.95" customHeight="1">
      <c r="B9" s="541" t="s">
        <v>439</v>
      </c>
      <c r="C9" s="542"/>
      <c r="D9" s="542"/>
      <c r="E9" s="543"/>
      <c r="F9" s="226" t="s">
        <v>355</v>
      </c>
      <c r="G9" s="240" t="s">
        <v>546</v>
      </c>
      <c r="H9" s="224"/>
      <c r="I9" s="224"/>
      <c r="J9" s="224"/>
      <c r="K9" s="224"/>
      <c r="L9" s="224"/>
      <c r="M9" s="224"/>
      <c r="N9" s="224"/>
      <c r="O9" s="224"/>
      <c r="Q9" s="281"/>
      <c r="R9" s="236" t="s">
        <v>355</v>
      </c>
      <c r="S9" s="224" t="s">
        <v>547</v>
      </c>
      <c r="T9" s="224"/>
      <c r="U9" s="224"/>
      <c r="V9" s="224"/>
      <c r="W9" s="237"/>
      <c r="X9" s="237"/>
      <c r="Y9" s="237"/>
      <c r="Z9" s="237"/>
      <c r="AA9" s="237"/>
      <c r="AB9" s="237"/>
      <c r="AC9" s="237"/>
      <c r="AD9" s="281"/>
      <c r="AE9" s="282"/>
    </row>
    <row r="10" spans="2:31" ht="24.95" customHeight="1">
      <c r="B10" s="544"/>
      <c r="C10" s="536"/>
      <c r="D10" s="536"/>
      <c r="E10" s="545"/>
      <c r="F10" s="226" t="s">
        <v>355</v>
      </c>
      <c r="G10" s="240" t="s">
        <v>548</v>
      </c>
      <c r="H10" s="224"/>
      <c r="I10" s="224"/>
      <c r="J10" s="224"/>
      <c r="K10" s="224"/>
      <c r="L10" s="224"/>
      <c r="M10" s="224"/>
      <c r="N10" s="224"/>
      <c r="O10" s="224"/>
      <c r="R10" s="226" t="s">
        <v>355</v>
      </c>
      <c r="S10" s="224" t="s">
        <v>549</v>
      </c>
      <c r="T10" s="224"/>
      <c r="U10" s="224"/>
      <c r="V10" s="224"/>
      <c r="W10" s="224"/>
      <c r="X10" s="224"/>
      <c r="Y10" s="224"/>
      <c r="Z10" s="224"/>
      <c r="AA10" s="224"/>
      <c r="AB10" s="224"/>
      <c r="AC10" s="224"/>
      <c r="AE10" s="275"/>
    </row>
    <row r="11" spans="2:31" ht="24.95" customHeight="1">
      <c r="B11" s="682"/>
      <c r="C11" s="683"/>
      <c r="D11" s="683"/>
      <c r="E11" s="715"/>
      <c r="F11" s="226" t="s">
        <v>355</v>
      </c>
      <c r="G11" s="224" t="s">
        <v>550</v>
      </c>
      <c r="H11" s="224"/>
      <c r="I11" s="224"/>
      <c r="J11" s="224"/>
      <c r="K11" s="224"/>
      <c r="L11" s="224"/>
      <c r="M11" s="224"/>
      <c r="N11" s="224"/>
      <c r="O11" s="224"/>
      <c r="R11" s="226"/>
      <c r="S11" s="224"/>
      <c r="T11" s="224"/>
      <c r="U11" s="224"/>
      <c r="V11" s="224"/>
      <c r="W11" s="224"/>
      <c r="X11" s="224"/>
      <c r="Y11" s="224"/>
      <c r="Z11" s="224"/>
      <c r="AA11" s="224"/>
      <c r="AB11" s="224"/>
      <c r="AC11" s="224"/>
      <c r="AE11" s="275"/>
    </row>
    <row r="12" spans="2:31" ht="30.75" customHeight="1">
      <c r="B12" s="229" t="s">
        <v>438</v>
      </c>
      <c r="C12" s="229"/>
      <c r="D12" s="229"/>
      <c r="E12" s="229"/>
      <c r="F12" s="230" t="s">
        <v>355</v>
      </c>
      <c r="G12" s="231" t="s">
        <v>551</v>
      </c>
      <c r="H12" s="243"/>
      <c r="I12" s="243"/>
      <c r="J12" s="243"/>
      <c r="K12" s="243"/>
      <c r="L12" s="243"/>
      <c r="M12" s="243"/>
      <c r="N12" s="243"/>
      <c r="O12" s="243"/>
      <c r="P12" s="243"/>
      <c r="Q12" s="271"/>
      <c r="R12" s="232" t="s">
        <v>355</v>
      </c>
      <c r="S12" s="231" t="s">
        <v>552</v>
      </c>
      <c r="T12" s="243"/>
      <c r="U12" s="243"/>
      <c r="V12" s="243"/>
      <c r="W12" s="243"/>
      <c r="X12" s="243"/>
      <c r="Y12" s="243"/>
      <c r="Z12" s="243"/>
      <c r="AA12" s="243"/>
      <c r="AB12" s="243"/>
      <c r="AC12" s="243"/>
      <c r="AD12" s="271"/>
      <c r="AE12" s="272"/>
    </row>
    <row r="14" spans="2:31">
      <c r="B14" s="270"/>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2"/>
      <c r="AA14" s="230"/>
      <c r="AB14" s="232" t="s">
        <v>364</v>
      </c>
      <c r="AC14" s="232" t="s">
        <v>356</v>
      </c>
      <c r="AD14" s="232" t="s">
        <v>363</v>
      </c>
      <c r="AE14" s="272"/>
    </row>
    <row r="15" spans="2:31">
      <c r="B15" s="245" t="s">
        <v>553</v>
      </c>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46"/>
      <c r="AA15" s="247"/>
      <c r="AB15" s="236"/>
      <c r="AC15" s="236"/>
      <c r="AD15" s="281"/>
      <c r="AE15" s="282"/>
    </row>
    <row r="16" spans="2:31">
      <c r="B16" s="248"/>
      <c r="C16" s="249" t="s">
        <v>402</v>
      </c>
      <c r="D16" s="274" t="s">
        <v>554</v>
      </c>
      <c r="Z16" s="250"/>
      <c r="AA16" s="251"/>
      <c r="AB16" s="226" t="s">
        <v>355</v>
      </c>
      <c r="AC16" s="226" t="s">
        <v>356</v>
      </c>
      <c r="AD16" s="226" t="s">
        <v>355</v>
      </c>
      <c r="AE16" s="275"/>
    </row>
    <row r="17" spans="2:31">
      <c r="B17" s="248"/>
      <c r="D17" s="274" t="s">
        <v>433</v>
      </c>
      <c r="Z17" s="252"/>
      <c r="AA17" s="253"/>
      <c r="AB17" s="226"/>
      <c r="AC17" s="226"/>
      <c r="AE17" s="275"/>
    </row>
    <row r="18" spans="2:31" ht="6" customHeight="1">
      <c r="B18" s="248"/>
      <c r="Z18" s="252"/>
      <c r="AA18" s="253"/>
      <c r="AB18" s="226"/>
      <c r="AC18" s="226"/>
      <c r="AE18" s="275"/>
    </row>
    <row r="19" spans="2:31">
      <c r="B19" s="248"/>
      <c r="D19" s="254" t="s">
        <v>432</v>
      </c>
      <c r="E19" s="231"/>
      <c r="F19" s="231"/>
      <c r="G19" s="231"/>
      <c r="H19" s="231"/>
      <c r="I19" s="231"/>
      <c r="J19" s="231"/>
      <c r="K19" s="231"/>
      <c r="L19" s="231"/>
      <c r="M19" s="231"/>
      <c r="N19" s="231"/>
      <c r="O19" s="271"/>
      <c r="P19" s="271"/>
      <c r="Q19" s="271"/>
      <c r="R19" s="271"/>
      <c r="S19" s="231"/>
      <c r="T19" s="231"/>
      <c r="U19" s="538"/>
      <c r="V19" s="539"/>
      <c r="W19" s="539"/>
      <c r="X19" s="271" t="s">
        <v>422</v>
      </c>
      <c r="Y19" s="248"/>
      <c r="Z19" s="252"/>
      <c r="AA19" s="253"/>
      <c r="AB19" s="226"/>
      <c r="AC19" s="226"/>
      <c r="AE19" s="275"/>
    </row>
    <row r="20" spans="2:31">
      <c r="B20" s="248"/>
      <c r="D20" s="254" t="s">
        <v>555</v>
      </c>
      <c r="E20" s="231"/>
      <c r="F20" s="231"/>
      <c r="G20" s="231"/>
      <c r="H20" s="231"/>
      <c r="I20" s="231"/>
      <c r="J20" s="231"/>
      <c r="K20" s="231"/>
      <c r="L20" s="231"/>
      <c r="M20" s="231"/>
      <c r="N20" s="231"/>
      <c r="O20" s="271"/>
      <c r="P20" s="271"/>
      <c r="Q20" s="271"/>
      <c r="R20" s="271"/>
      <c r="S20" s="231"/>
      <c r="T20" s="231"/>
      <c r="U20" s="538"/>
      <c r="V20" s="539"/>
      <c r="W20" s="539"/>
      <c r="X20" s="271" t="s">
        <v>422</v>
      </c>
      <c r="Y20" s="248"/>
      <c r="Z20" s="275"/>
      <c r="AA20" s="253"/>
      <c r="AB20" s="226"/>
      <c r="AC20" s="226"/>
      <c r="AE20" s="275"/>
    </row>
    <row r="21" spans="2:31">
      <c r="B21" s="248"/>
      <c r="D21" s="254" t="s">
        <v>430</v>
      </c>
      <c r="E21" s="231"/>
      <c r="F21" s="231"/>
      <c r="G21" s="231"/>
      <c r="H21" s="231"/>
      <c r="I21" s="231"/>
      <c r="J21" s="231"/>
      <c r="K21" s="231"/>
      <c r="L21" s="231"/>
      <c r="M21" s="231"/>
      <c r="N21" s="231"/>
      <c r="O21" s="271"/>
      <c r="P21" s="271"/>
      <c r="Q21" s="271"/>
      <c r="R21" s="271"/>
      <c r="S21" s="231"/>
      <c r="T21" s="255" t="str">
        <f>(IFERROR(ROUNDDOWN(T20/T19*100,0),""))</f>
        <v/>
      </c>
      <c r="U21" s="716" t="str">
        <f>(IFERROR(ROUNDDOWN(U20/U19*100,0),""))</f>
        <v/>
      </c>
      <c r="V21" s="717"/>
      <c r="W21" s="717"/>
      <c r="X21" s="271" t="s">
        <v>429</v>
      </c>
      <c r="Y21" s="248"/>
      <c r="Z21" s="256"/>
      <c r="AA21" s="253"/>
      <c r="AB21" s="226"/>
      <c r="AC21" s="226"/>
      <c r="AE21" s="275"/>
    </row>
    <row r="22" spans="2:31">
      <c r="B22" s="248"/>
      <c r="D22" s="274" t="s">
        <v>556</v>
      </c>
      <c r="Z22" s="256"/>
      <c r="AA22" s="253"/>
      <c r="AB22" s="226"/>
      <c r="AC22" s="226"/>
      <c r="AE22" s="275"/>
    </row>
    <row r="23" spans="2:31">
      <c r="B23" s="248"/>
      <c r="E23" s="274" t="s">
        <v>557</v>
      </c>
      <c r="Z23" s="256"/>
      <c r="AA23" s="253"/>
      <c r="AB23" s="226"/>
      <c r="AC23" s="226"/>
      <c r="AE23" s="275"/>
    </row>
    <row r="24" spans="2:31">
      <c r="B24" s="248"/>
      <c r="Z24" s="256"/>
      <c r="AA24" s="253"/>
      <c r="AB24" s="226"/>
      <c r="AC24" s="226"/>
      <c r="AE24" s="275"/>
    </row>
    <row r="25" spans="2:31">
      <c r="B25" s="248"/>
      <c r="C25" s="249" t="s">
        <v>399</v>
      </c>
      <c r="D25" s="274" t="s">
        <v>558</v>
      </c>
      <c r="Z25" s="250"/>
      <c r="AA25" s="253"/>
      <c r="AB25" s="226" t="s">
        <v>355</v>
      </c>
      <c r="AC25" s="226" t="s">
        <v>356</v>
      </c>
      <c r="AD25" s="226" t="s">
        <v>355</v>
      </c>
      <c r="AE25" s="275"/>
    </row>
    <row r="26" spans="2:31">
      <c r="B26" s="248"/>
      <c r="C26" s="249"/>
      <c r="D26" s="274" t="s">
        <v>559</v>
      </c>
      <c r="Z26" s="250"/>
      <c r="AA26" s="253"/>
      <c r="AB26" s="226"/>
      <c r="AC26" s="226"/>
      <c r="AD26" s="226"/>
      <c r="AE26" s="275"/>
    </row>
    <row r="27" spans="2:31">
      <c r="B27" s="248"/>
      <c r="C27" s="249"/>
      <c r="D27" s="274" t="s">
        <v>560</v>
      </c>
      <c r="Z27" s="250"/>
      <c r="AA27" s="253"/>
      <c r="AB27" s="226"/>
      <c r="AC27" s="226"/>
      <c r="AD27" s="226"/>
      <c r="AE27" s="275"/>
    </row>
    <row r="28" spans="2:31">
      <c r="B28" s="248"/>
      <c r="C28" s="249"/>
      <c r="D28" s="274" t="s">
        <v>561</v>
      </c>
      <c r="Z28" s="250"/>
      <c r="AA28" s="253"/>
      <c r="AB28" s="226"/>
      <c r="AC28" s="226"/>
      <c r="AD28" s="226"/>
      <c r="AE28" s="275"/>
    </row>
    <row r="29" spans="2:31" ht="6" customHeight="1">
      <c r="B29" s="248"/>
      <c r="Z29" s="256"/>
      <c r="AA29" s="253"/>
      <c r="AB29" s="226"/>
      <c r="AC29" s="226"/>
      <c r="AE29" s="275"/>
    </row>
    <row r="30" spans="2:31">
      <c r="B30" s="248"/>
      <c r="C30" s="249"/>
      <c r="D30" s="296" t="s">
        <v>562</v>
      </c>
      <c r="E30" s="237"/>
      <c r="F30" s="237"/>
      <c r="G30" s="237"/>
      <c r="H30" s="237"/>
      <c r="I30" s="237"/>
      <c r="J30" s="237"/>
      <c r="K30" s="237"/>
      <c r="L30" s="237"/>
      <c r="M30" s="237"/>
      <c r="N30" s="237"/>
      <c r="O30" s="281"/>
      <c r="P30" s="281"/>
      <c r="Q30" s="281"/>
      <c r="R30" s="281"/>
      <c r="S30" s="281"/>
      <c r="T30" s="282"/>
      <c r="U30" s="541"/>
      <c r="V30" s="542"/>
      <c r="W30" s="542"/>
      <c r="X30" s="543" t="s">
        <v>422</v>
      </c>
      <c r="Z30" s="256"/>
      <c r="AA30" s="253"/>
      <c r="AB30" s="226"/>
      <c r="AC30" s="226"/>
      <c r="AE30" s="275"/>
    </row>
    <row r="31" spans="2:31">
      <c r="B31" s="248"/>
      <c r="C31" s="249"/>
      <c r="D31" s="297" t="s">
        <v>563</v>
      </c>
      <c r="E31" s="224"/>
      <c r="F31" s="224"/>
      <c r="G31" s="224"/>
      <c r="H31" s="224"/>
      <c r="I31" s="224"/>
      <c r="J31" s="224"/>
      <c r="K31" s="224"/>
      <c r="L31" s="224"/>
      <c r="M31" s="224"/>
      <c r="N31" s="224"/>
      <c r="T31" s="275"/>
      <c r="U31" s="544"/>
      <c r="V31" s="536"/>
      <c r="W31" s="536"/>
      <c r="X31" s="545"/>
      <c r="Z31" s="256"/>
      <c r="AA31" s="253"/>
      <c r="AB31" s="226"/>
      <c r="AC31" s="226"/>
      <c r="AE31" s="275"/>
    </row>
    <row r="32" spans="2:31">
      <c r="B32" s="248"/>
      <c r="C32" s="249"/>
      <c r="D32" s="297" t="s">
        <v>564</v>
      </c>
      <c r="E32" s="224"/>
      <c r="F32" s="224"/>
      <c r="G32" s="224"/>
      <c r="H32" s="224"/>
      <c r="I32" s="224"/>
      <c r="J32" s="224"/>
      <c r="K32" s="224"/>
      <c r="L32" s="224"/>
      <c r="M32" s="224"/>
      <c r="N32" s="224"/>
      <c r="T32" s="275"/>
      <c r="U32" s="544"/>
      <c r="V32" s="536"/>
      <c r="W32" s="536"/>
      <c r="X32" s="545"/>
      <c r="Z32" s="256"/>
      <c r="AA32" s="253"/>
      <c r="AB32" s="226"/>
      <c r="AC32" s="226"/>
      <c r="AE32" s="275"/>
    </row>
    <row r="33" spans="2:35">
      <c r="B33" s="248"/>
      <c r="C33" s="249"/>
      <c r="D33" s="298" t="s">
        <v>565</v>
      </c>
      <c r="E33" s="299"/>
      <c r="F33" s="299"/>
      <c r="G33" s="299"/>
      <c r="H33" s="299"/>
      <c r="I33" s="299"/>
      <c r="J33" s="299"/>
      <c r="K33" s="299"/>
      <c r="L33" s="299"/>
      <c r="M33" s="299"/>
      <c r="N33" s="299"/>
      <c r="O33" s="283"/>
      <c r="P33" s="283"/>
      <c r="Q33" s="283"/>
      <c r="R33" s="283"/>
      <c r="S33" s="283"/>
      <c r="T33" s="284"/>
      <c r="U33" s="682"/>
      <c r="V33" s="683"/>
      <c r="W33" s="683"/>
      <c r="X33" s="715"/>
      <c r="Z33" s="256"/>
      <c r="AA33" s="253"/>
      <c r="AB33" s="226"/>
      <c r="AC33" s="226"/>
      <c r="AE33" s="275"/>
    </row>
    <row r="34" spans="2:35" ht="4.5" customHeight="1">
      <c r="B34" s="248"/>
      <c r="C34" s="249"/>
      <c r="D34" s="224"/>
      <c r="E34" s="224"/>
      <c r="F34" s="224"/>
      <c r="G34" s="224"/>
      <c r="H34" s="224"/>
      <c r="I34" s="224"/>
      <c r="J34" s="224"/>
      <c r="K34" s="224"/>
      <c r="L34" s="224"/>
      <c r="M34" s="224"/>
      <c r="N34" s="224"/>
      <c r="U34" s="226"/>
      <c r="V34" s="226"/>
      <c r="W34" s="226"/>
      <c r="Z34" s="256"/>
      <c r="AA34" s="253"/>
      <c r="AB34" s="226"/>
      <c r="AC34" s="226"/>
      <c r="AE34" s="275"/>
    </row>
    <row r="35" spans="2:35">
      <c r="B35" s="248"/>
      <c r="C35" s="249"/>
      <c r="J35" s="536"/>
      <c r="K35" s="536"/>
      <c r="L35" s="536"/>
      <c r="M35" s="536"/>
      <c r="N35" s="536"/>
      <c r="O35" s="536"/>
      <c r="P35" s="536"/>
      <c r="Q35" s="536"/>
      <c r="R35" s="536"/>
      <c r="S35" s="536"/>
      <c r="T35" s="536"/>
      <c r="U35" s="536"/>
      <c r="V35" s="536"/>
      <c r="Z35" s="252"/>
      <c r="AA35" s="253"/>
      <c r="AB35" s="226"/>
      <c r="AC35" s="226"/>
      <c r="AE35" s="275"/>
    </row>
    <row r="36" spans="2:35">
      <c r="B36" s="248"/>
      <c r="C36" s="249" t="s">
        <v>396</v>
      </c>
      <c r="D36" s="274" t="s">
        <v>566</v>
      </c>
      <c r="Z36" s="250"/>
      <c r="AA36" s="251"/>
      <c r="AB36" s="226" t="s">
        <v>355</v>
      </c>
      <c r="AC36" s="226" t="s">
        <v>356</v>
      </c>
      <c r="AD36" s="226" t="s">
        <v>355</v>
      </c>
      <c r="AE36" s="275"/>
    </row>
    <row r="37" spans="2:35">
      <c r="B37" s="248"/>
      <c r="D37" s="274" t="s">
        <v>567</v>
      </c>
      <c r="E37" s="224"/>
      <c r="F37" s="224"/>
      <c r="G37" s="224"/>
      <c r="H37" s="224"/>
      <c r="I37" s="224"/>
      <c r="J37" s="224"/>
      <c r="K37" s="224"/>
      <c r="L37" s="224"/>
      <c r="M37" s="224"/>
      <c r="N37" s="224"/>
      <c r="O37" s="261"/>
      <c r="P37" s="261"/>
      <c r="Q37" s="261"/>
      <c r="Z37" s="256"/>
      <c r="AA37" s="253"/>
      <c r="AB37" s="226"/>
      <c r="AC37" s="226"/>
      <c r="AE37" s="275"/>
    </row>
    <row r="38" spans="2:35" ht="14.25" customHeight="1">
      <c r="B38" s="248"/>
      <c r="C38" s="249"/>
      <c r="Z38" s="250"/>
      <c r="AA38" s="251"/>
      <c r="AB38" s="226"/>
      <c r="AC38" s="226"/>
      <c r="AD38" s="226"/>
      <c r="AE38" s="275"/>
    </row>
    <row r="39" spans="2:35" ht="14.25" customHeight="1">
      <c r="B39" s="248"/>
      <c r="C39" s="249" t="s">
        <v>568</v>
      </c>
      <c r="D39" s="274" t="s">
        <v>569</v>
      </c>
      <c r="Z39" s="250"/>
      <c r="AA39" s="251"/>
      <c r="AB39" s="226" t="s">
        <v>355</v>
      </c>
      <c r="AC39" s="226" t="s">
        <v>356</v>
      </c>
      <c r="AD39" s="226" t="s">
        <v>355</v>
      </c>
      <c r="AE39" s="275"/>
    </row>
    <row r="40" spans="2:35" ht="14.25" customHeight="1">
      <c r="B40" s="248"/>
      <c r="C40" s="249"/>
      <c r="D40" s="274" t="s">
        <v>570</v>
      </c>
      <c r="Z40" s="250"/>
      <c r="AA40" s="251"/>
      <c r="AB40" s="226"/>
      <c r="AC40" s="226"/>
      <c r="AD40" s="226"/>
      <c r="AE40" s="275"/>
    </row>
    <row r="41" spans="2:35">
      <c r="B41" s="248"/>
      <c r="D41" s="274" t="s">
        <v>571</v>
      </c>
      <c r="Z41" s="256"/>
      <c r="AA41" s="253"/>
      <c r="AB41" s="226"/>
      <c r="AC41" s="226"/>
      <c r="AE41" s="275"/>
    </row>
    <row r="42" spans="2:35">
      <c r="B42" s="248"/>
      <c r="Z42" s="252"/>
      <c r="AA42" s="253"/>
      <c r="AB42" s="226"/>
      <c r="AC42" s="226"/>
      <c r="AE42" s="275"/>
    </row>
    <row r="43" spans="2:35">
      <c r="B43" s="248" t="s">
        <v>572</v>
      </c>
      <c r="Z43" s="256"/>
      <c r="AA43" s="253"/>
      <c r="AB43" s="226"/>
      <c r="AC43" s="226"/>
      <c r="AE43" s="275"/>
    </row>
    <row r="44" spans="2:35" ht="17.25" customHeight="1">
      <c r="B44" s="248"/>
      <c r="C44" s="249" t="s">
        <v>402</v>
      </c>
      <c r="D44" s="274" t="s">
        <v>573</v>
      </c>
      <c r="Z44" s="250"/>
      <c r="AA44" s="251"/>
      <c r="AB44" s="226" t="s">
        <v>355</v>
      </c>
      <c r="AC44" s="226" t="s">
        <v>356</v>
      </c>
      <c r="AD44" s="226" t="s">
        <v>355</v>
      </c>
      <c r="AE44" s="275"/>
    </row>
    <row r="45" spans="2:35" ht="18.75" customHeight="1">
      <c r="B45" s="248"/>
      <c r="D45" s="274" t="s">
        <v>574</v>
      </c>
      <c r="Z45" s="256"/>
      <c r="AA45" s="253"/>
      <c r="AB45" s="226"/>
      <c r="AC45" s="226"/>
      <c r="AE45" s="275"/>
    </row>
    <row r="46" spans="2:35" ht="7.5" customHeight="1">
      <c r="B46" s="248"/>
      <c r="W46" s="276"/>
      <c r="Z46" s="275"/>
      <c r="AA46" s="253"/>
      <c r="AB46" s="226"/>
      <c r="AC46" s="226"/>
      <c r="AE46" s="275"/>
      <c r="AI46" s="261"/>
    </row>
    <row r="47" spans="2:35">
      <c r="B47" s="248"/>
      <c r="E47" s="224"/>
      <c r="F47" s="224"/>
      <c r="G47" s="224"/>
      <c r="H47" s="224"/>
      <c r="I47" s="224"/>
      <c r="J47" s="224"/>
      <c r="K47" s="224"/>
      <c r="L47" s="224"/>
      <c r="M47" s="224"/>
      <c r="N47" s="224"/>
      <c r="O47" s="261"/>
      <c r="P47" s="261"/>
      <c r="Q47" s="261"/>
      <c r="Z47" s="256"/>
      <c r="AA47" s="253"/>
      <c r="AB47" s="226"/>
      <c r="AC47" s="226"/>
      <c r="AE47" s="275"/>
    </row>
    <row r="48" spans="2:35">
      <c r="B48" s="248"/>
      <c r="C48" s="249" t="s">
        <v>399</v>
      </c>
      <c r="D48" s="300" t="s">
        <v>575</v>
      </c>
      <c r="Z48" s="250"/>
      <c r="AA48" s="253"/>
      <c r="AB48" s="226" t="s">
        <v>355</v>
      </c>
      <c r="AC48" s="226" t="s">
        <v>356</v>
      </c>
      <c r="AD48" s="226" t="s">
        <v>355</v>
      </c>
      <c r="AE48" s="275"/>
    </row>
    <row r="49" spans="2:31">
      <c r="B49" s="248"/>
      <c r="C49" s="249"/>
      <c r="D49" s="274" t="s">
        <v>576</v>
      </c>
      <c r="Z49" s="250"/>
      <c r="AA49" s="253"/>
      <c r="AB49" s="226"/>
      <c r="AC49" s="226"/>
      <c r="AD49" s="226"/>
      <c r="AE49" s="275"/>
    </row>
    <row r="50" spans="2:31">
      <c r="B50" s="248"/>
      <c r="C50" s="249"/>
      <c r="D50" s="274" t="s">
        <v>577</v>
      </c>
      <c r="Z50" s="250"/>
      <c r="AA50" s="253"/>
      <c r="AB50" s="226"/>
      <c r="AC50" s="226"/>
      <c r="AD50" s="226"/>
      <c r="AE50" s="275"/>
    </row>
    <row r="51" spans="2:31" ht="6" customHeight="1">
      <c r="B51" s="248"/>
      <c r="Z51" s="256"/>
      <c r="AA51" s="253"/>
      <c r="AB51" s="226"/>
      <c r="AC51" s="226"/>
      <c r="AE51" s="275"/>
    </row>
    <row r="52" spans="2:31">
      <c r="B52" s="248"/>
      <c r="C52" s="249"/>
      <c r="D52" s="296" t="s">
        <v>578</v>
      </c>
      <c r="E52" s="237"/>
      <c r="F52" s="237"/>
      <c r="G52" s="237"/>
      <c r="H52" s="237"/>
      <c r="I52" s="237"/>
      <c r="J52" s="237"/>
      <c r="K52" s="237"/>
      <c r="L52" s="237"/>
      <c r="M52" s="237"/>
      <c r="N52" s="237"/>
      <c r="O52" s="281"/>
      <c r="P52" s="281"/>
      <c r="Q52" s="281"/>
      <c r="R52" s="281"/>
      <c r="S52" s="281"/>
      <c r="T52" s="281"/>
      <c r="U52" s="541"/>
      <c r="V52" s="542"/>
      <c r="W52" s="542"/>
      <c r="X52" s="543" t="s">
        <v>422</v>
      </c>
      <c r="Z52" s="256"/>
      <c r="AA52" s="253"/>
      <c r="AB52" s="226"/>
      <c r="AC52" s="226"/>
      <c r="AE52" s="275"/>
    </row>
    <row r="53" spans="2:31">
      <c r="B53" s="248"/>
      <c r="C53" s="249"/>
      <c r="D53" s="298" t="s">
        <v>579</v>
      </c>
      <c r="E53" s="299"/>
      <c r="F53" s="299"/>
      <c r="G53" s="299"/>
      <c r="H53" s="299"/>
      <c r="I53" s="299"/>
      <c r="J53" s="299"/>
      <c r="K53" s="299"/>
      <c r="L53" s="299"/>
      <c r="M53" s="299"/>
      <c r="N53" s="299"/>
      <c r="O53" s="283"/>
      <c r="P53" s="283"/>
      <c r="Q53" s="283"/>
      <c r="R53" s="283"/>
      <c r="S53" s="283"/>
      <c r="T53" s="283"/>
      <c r="U53" s="682"/>
      <c r="V53" s="683"/>
      <c r="W53" s="683"/>
      <c r="X53" s="715"/>
      <c r="Z53" s="256"/>
      <c r="AA53" s="253"/>
      <c r="AB53" s="226"/>
      <c r="AC53" s="226"/>
      <c r="AE53" s="275"/>
    </row>
    <row r="54" spans="2:31" ht="4.5" customHeight="1">
      <c r="B54" s="248"/>
      <c r="C54" s="249"/>
      <c r="D54" s="224"/>
      <c r="E54" s="224"/>
      <c r="F54" s="224"/>
      <c r="G54" s="224"/>
      <c r="H54" s="224"/>
      <c r="I54" s="224"/>
      <c r="J54" s="224"/>
      <c r="K54" s="224"/>
      <c r="L54" s="224"/>
      <c r="M54" s="224"/>
      <c r="N54" s="224"/>
      <c r="U54" s="226"/>
      <c r="V54" s="226"/>
      <c r="W54" s="226"/>
      <c r="Z54" s="256"/>
      <c r="AA54" s="253"/>
      <c r="AB54" s="226"/>
      <c r="AC54" s="226"/>
      <c r="AE54" s="275"/>
    </row>
    <row r="55" spans="2:31">
      <c r="B55" s="248"/>
      <c r="D55" s="226"/>
      <c r="E55" s="261"/>
      <c r="F55" s="261"/>
      <c r="G55" s="261"/>
      <c r="H55" s="261"/>
      <c r="I55" s="261"/>
      <c r="J55" s="261"/>
      <c r="K55" s="261"/>
      <c r="L55" s="261"/>
      <c r="M55" s="261"/>
      <c r="N55" s="261"/>
      <c r="Q55" s="226"/>
      <c r="S55" s="276"/>
      <c r="T55" s="276"/>
      <c r="U55" s="276"/>
      <c r="V55" s="276"/>
      <c r="Z55" s="252"/>
      <c r="AA55" s="253"/>
      <c r="AB55" s="226"/>
      <c r="AC55" s="226"/>
      <c r="AE55" s="275"/>
    </row>
    <row r="56" spans="2:31">
      <c r="B56" s="262"/>
      <c r="C56" s="263"/>
      <c r="D56" s="283"/>
      <c r="E56" s="283"/>
      <c r="F56" s="283"/>
      <c r="G56" s="283"/>
      <c r="H56" s="283"/>
      <c r="I56" s="283"/>
      <c r="J56" s="283"/>
      <c r="K56" s="283"/>
      <c r="L56" s="283"/>
      <c r="M56" s="283"/>
      <c r="N56" s="283"/>
      <c r="O56" s="283"/>
      <c r="P56" s="283"/>
      <c r="Q56" s="283"/>
      <c r="R56" s="283"/>
      <c r="S56" s="283"/>
      <c r="T56" s="283"/>
      <c r="U56" s="283"/>
      <c r="V56" s="283"/>
      <c r="W56" s="283"/>
      <c r="X56" s="283"/>
      <c r="Y56" s="283"/>
      <c r="Z56" s="284"/>
      <c r="AA56" s="277"/>
      <c r="AB56" s="278"/>
      <c r="AC56" s="278"/>
      <c r="AD56" s="283"/>
      <c r="AE56" s="284"/>
    </row>
    <row r="57" spans="2:31">
      <c r="B57" s="274" t="s">
        <v>371</v>
      </c>
      <c r="D57" s="274" t="s">
        <v>580</v>
      </c>
    </row>
    <row r="58" spans="2:31">
      <c r="D58" s="274" t="s">
        <v>392</v>
      </c>
    </row>
    <row r="59" spans="2:31" ht="3.75" customHeight="1"/>
    <row r="60" spans="2:31">
      <c r="C60" s="301"/>
    </row>
    <row r="61" spans="2:31">
      <c r="C61" s="301"/>
    </row>
    <row r="62" spans="2:31">
      <c r="C62" s="301"/>
    </row>
    <row r="63" spans="2:31">
      <c r="C63" s="301"/>
    </row>
    <row r="64" spans="2:31">
      <c r="C64" s="301"/>
    </row>
    <row r="66" spans="3:26">
      <c r="C66" s="301"/>
      <c r="E66" s="301"/>
      <c r="F66" s="301"/>
      <c r="G66" s="301"/>
      <c r="H66" s="301"/>
      <c r="I66" s="301"/>
      <c r="J66" s="301"/>
      <c r="K66" s="301"/>
      <c r="L66" s="301"/>
      <c r="M66" s="301"/>
      <c r="N66" s="301"/>
      <c r="O66" s="301"/>
      <c r="P66" s="301"/>
      <c r="Q66" s="301"/>
      <c r="R66" s="301"/>
      <c r="S66" s="301"/>
      <c r="T66" s="301"/>
      <c r="U66" s="301"/>
      <c r="V66" s="301"/>
      <c r="W66" s="301"/>
      <c r="X66" s="301"/>
      <c r="Y66" s="301"/>
      <c r="Z66" s="301"/>
    </row>
    <row r="67" spans="3:26">
      <c r="C67" s="301"/>
      <c r="E67" s="301"/>
      <c r="F67" s="301"/>
      <c r="G67" s="301"/>
      <c r="H67" s="301"/>
      <c r="I67" s="301"/>
      <c r="J67" s="301"/>
      <c r="K67" s="301"/>
      <c r="L67" s="301"/>
      <c r="M67" s="301"/>
      <c r="N67" s="301"/>
      <c r="O67" s="301"/>
      <c r="P67" s="301"/>
      <c r="Q67" s="301"/>
      <c r="R67" s="301"/>
      <c r="S67" s="301"/>
      <c r="T67" s="301"/>
      <c r="U67" s="301"/>
      <c r="V67" s="301"/>
      <c r="W67" s="301"/>
      <c r="X67" s="301"/>
      <c r="Y67" s="301"/>
      <c r="Z67" s="301"/>
    </row>
    <row r="68" spans="3:26">
      <c r="C68" s="301"/>
      <c r="E68" s="301"/>
      <c r="F68" s="301"/>
      <c r="G68" s="301"/>
      <c r="H68" s="301"/>
      <c r="I68" s="301"/>
      <c r="J68" s="301"/>
      <c r="K68" s="301"/>
      <c r="L68" s="301"/>
      <c r="M68" s="301"/>
      <c r="N68" s="301"/>
      <c r="O68" s="301"/>
      <c r="P68" s="301"/>
      <c r="Q68" s="301"/>
      <c r="R68" s="301"/>
      <c r="S68" s="301"/>
      <c r="T68" s="301"/>
      <c r="U68" s="301"/>
      <c r="V68" s="301"/>
      <c r="W68" s="301"/>
      <c r="X68" s="301"/>
      <c r="Y68" s="301"/>
      <c r="Z68" s="301"/>
    </row>
    <row r="69" spans="3:26">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3AF730BC-E63B-4233-9BC6-3E35A8DE7FE9}">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11E7-364C-493D-B65F-46435B0A7FF3}">
  <dimension ref="A2:AK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18" width="5.33203125" style="223"/>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500</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36" t="s">
        <v>451</v>
      </c>
      <c r="C4" s="536"/>
      <c r="D4" s="536"/>
      <c r="E4" s="536"/>
      <c r="F4" s="536"/>
      <c r="G4" s="536"/>
      <c r="H4" s="536"/>
      <c r="I4" s="536"/>
      <c r="J4" s="536"/>
      <c r="K4" s="536"/>
      <c r="L4" s="536"/>
      <c r="M4" s="536"/>
      <c r="N4" s="536"/>
      <c r="O4" s="536"/>
      <c r="P4" s="536"/>
      <c r="Q4" s="536"/>
      <c r="R4" s="536"/>
      <c r="S4" s="536"/>
      <c r="T4" s="536"/>
      <c r="U4" s="536"/>
      <c r="V4" s="536"/>
      <c r="W4" s="536"/>
      <c r="X4" s="536"/>
      <c r="Y4" s="536"/>
    </row>
    <row r="6" spans="2:25" ht="23.25" customHeight="1">
      <c r="B6" s="689" t="s">
        <v>130</v>
      </c>
      <c r="C6" s="689"/>
      <c r="D6" s="689"/>
      <c r="E6" s="689"/>
      <c r="F6" s="689"/>
      <c r="G6" s="711"/>
      <c r="H6" s="712"/>
      <c r="I6" s="712"/>
      <c r="J6" s="712"/>
      <c r="K6" s="712"/>
      <c r="L6" s="712"/>
      <c r="M6" s="712"/>
      <c r="N6" s="712"/>
      <c r="O6" s="712"/>
      <c r="P6" s="712"/>
      <c r="Q6" s="712"/>
      <c r="R6" s="712"/>
      <c r="S6" s="712"/>
      <c r="T6" s="712"/>
      <c r="U6" s="712"/>
      <c r="V6" s="712"/>
      <c r="W6" s="712"/>
      <c r="X6" s="712"/>
      <c r="Y6" s="713"/>
    </row>
    <row r="7" spans="2:25" ht="23.25" customHeight="1">
      <c r="B7" s="689" t="s">
        <v>369</v>
      </c>
      <c r="C7" s="689"/>
      <c r="D7" s="689"/>
      <c r="E7" s="689"/>
      <c r="F7" s="689"/>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41" t="s">
        <v>438</v>
      </c>
      <c r="C8" s="542"/>
      <c r="D8" s="542"/>
      <c r="E8" s="542"/>
      <c r="F8" s="543"/>
      <c r="G8" s="247" t="s">
        <v>355</v>
      </c>
      <c r="H8" s="687" t="s">
        <v>450</v>
      </c>
      <c r="I8" s="687"/>
      <c r="J8" s="687"/>
      <c r="K8" s="687"/>
      <c r="L8" s="687"/>
      <c r="M8" s="687"/>
      <c r="N8" s="687"/>
      <c r="O8" s="687"/>
      <c r="P8" s="687"/>
      <c r="Q8" s="687"/>
      <c r="R8" s="687"/>
      <c r="S8" s="687"/>
      <c r="T8" s="687"/>
      <c r="U8" s="687"/>
      <c r="V8" s="687"/>
      <c r="W8" s="687"/>
      <c r="X8" s="687"/>
      <c r="Y8" s="688"/>
    </row>
    <row r="9" spans="2:25" ht="20.100000000000001" customHeight="1">
      <c r="B9" s="682"/>
      <c r="C9" s="683"/>
      <c r="D9" s="683"/>
      <c r="E9" s="683"/>
      <c r="F9" s="715"/>
      <c r="G9" s="266" t="s">
        <v>355</v>
      </c>
      <c r="H9" s="680" t="s">
        <v>449</v>
      </c>
      <c r="I9" s="680"/>
      <c r="J9" s="680"/>
      <c r="K9" s="680"/>
      <c r="L9" s="680"/>
      <c r="M9" s="680"/>
      <c r="N9" s="680"/>
      <c r="O9" s="680"/>
      <c r="P9" s="680"/>
      <c r="Q9" s="680"/>
      <c r="R9" s="680"/>
      <c r="S9" s="680"/>
      <c r="T9" s="680"/>
      <c r="U9" s="680"/>
      <c r="V9" s="680"/>
      <c r="W9" s="680"/>
      <c r="X9" s="680"/>
      <c r="Y9" s="681"/>
    </row>
    <row r="10" spans="2:25" ht="10.5" customHeight="1">
      <c r="B10" s="226"/>
      <c r="C10" s="226"/>
      <c r="D10" s="226"/>
      <c r="E10" s="226"/>
      <c r="F10" s="226"/>
      <c r="G10" s="224"/>
      <c r="I10" s="259"/>
      <c r="J10" s="259"/>
      <c r="K10" s="259"/>
      <c r="L10" s="259"/>
      <c r="M10" s="259"/>
      <c r="N10" s="259"/>
      <c r="O10" s="259"/>
      <c r="P10" s="259"/>
      <c r="Q10" s="259"/>
      <c r="R10" s="259"/>
      <c r="S10" s="259"/>
      <c r="T10" s="259"/>
      <c r="U10" s="259"/>
      <c r="V10" s="259"/>
      <c r="W10" s="259"/>
      <c r="X10" s="259"/>
      <c r="Y10" s="259"/>
    </row>
    <row r="11" spans="2:25" ht="17.25" customHeight="1">
      <c r="B11" s="223" t="s">
        <v>501</v>
      </c>
      <c r="C11" s="226"/>
      <c r="D11" s="226"/>
      <c r="E11" s="226"/>
      <c r="F11" s="226"/>
      <c r="G11" s="224"/>
      <c r="I11" s="259"/>
      <c r="J11" s="259"/>
      <c r="K11" s="259"/>
      <c r="L11" s="259"/>
      <c r="M11" s="259"/>
      <c r="N11" s="259"/>
      <c r="O11" s="259"/>
      <c r="P11" s="259"/>
      <c r="Q11" s="259"/>
      <c r="R11" s="259"/>
      <c r="S11" s="259"/>
      <c r="T11" s="259"/>
    </row>
    <row r="12" spans="2:25" ht="6" customHeight="1">
      <c r="B12" s="245"/>
      <c r="C12" s="235"/>
      <c r="D12" s="235"/>
      <c r="E12" s="235"/>
      <c r="F12" s="235"/>
      <c r="G12" s="235"/>
      <c r="H12" s="235"/>
      <c r="I12" s="235"/>
      <c r="J12" s="235"/>
      <c r="K12" s="235"/>
      <c r="L12" s="235"/>
      <c r="M12" s="235"/>
      <c r="N12" s="235"/>
      <c r="O12" s="235"/>
      <c r="P12" s="235"/>
      <c r="Q12" s="235"/>
      <c r="R12" s="235"/>
      <c r="S12" s="235"/>
      <c r="T12" s="235"/>
      <c r="U12" s="245"/>
      <c r="V12" s="285"/>
      <c r="W12" s="285"/>
      <c r="X12" s="285"/>
      <c r="Y12" s="238"/>
    </row>
    <row r="13" spans="2:25" ht="21.75" customHeight="1">
      <c r="B13" s="248"/>
      <c r="C13" s="223" t="s">
        <v>502</v>
      </c>
      <c r="U13" s="248"/>
      <c r="V13" s="273"/>
      <c r="W13" s="273"/>
      <c r="X13" s="273"/>
      <c r="Y13" s="239"/>
    </row>
    <row r="14" spans="2:25" ht="5.25" customHeight="1">
      <c r="B14" s="248"/>
      <c r="U14" s="248"/>
      <c r="Y14" s="239"/>
    </row>
    <row r="15" spans="2:25" ht="28.5" customHeight="1">
      <c r="B15" s="248"/>
      <c r="D15" s="538"/>
      <c r="E15" s="539"/>
      <c r="F15" s="539"/>
      <c r="G15" s="539"/>
      <c r="H15" s="539"/>
      <c r="I15" s="539"/>
      <c r="J15" s="539"/>
      <c r="K15" s="539"/>
      <c r="L15" s="721" t="s">
        <v>503</v>
      </c>
      <c r="M15" s="721"/>
      <c r="N15" s="704"/>
      <c r="O15" s="248"/>
      <c r="T15" s="226"/>
      <c r="U15" s="248"/>
      <c r="V15" s="273" t="s">
        <v>364</v>
      </c>
      <c r="W15" s="273" t="s">
        <v>356</v>
      </c>
      <c r="X15" s="273" t="s">
        <v>363</v>
      </c>
      <c r="Y15" s="239"/>
    </row>
    <row r="16" spans="2:25" ht="6" customHeight="1">
      <c r="B16" s="248"/>
      <c r="U16" s="248"/>
      <c r="Y16" s="239"/>
    </row>
    <row r="17" spans="1:37" ht="19.5" customHeight="1">
      <c r="B17" s="248"/>
      <c r="C17" s="223" t="s">
        <v>504</v>
      </c>
      <c r="U17" s="248"/>
      <c r="V17" s="226" t="s">
        <v>355</v>
      </c>
      <c r="W17" s="226" t="s">
        <v>356</v>
      </c>
      <c r="X17" s="226" t="s">
        <v>355</v>
      </c>
      <c r="Y17" s="239"/>
    </row>
    <row r="18" spans="1:37" ht="6.75" customHeight="1">
      <c r="B18" s="248"/>
      <c r="L18" s="226"/>
      <c r="Q18" s="226"/>
      <c r="U18" s="248"/>
      <c r="Y18" s="239"/>
    </row>
    <row r="19" spans="1:37" ht="27.75" customHeight="1">
      <c r="B19" s="248"/>
      <c r="C19" s="673" t="s">
        <v>505</v>
      </c>
      <c r="D19" s="673"/>
      <c r="E19" s="673"/>
      <c r="F19" s="673"/>
      <c r="G19" s="673"/>
      <c r="H19" s="673"/>
      <c r="I19" s="673"/>
      <c r="J19" s="673"/>
      <c r="K19" s="673"/>
      <c r="L19" s="673"/>
      <c r="M19" s="673"/>
      <c r="N19" s="673"/>
      <c r="O19" s="673"/>
      <c r="P19" s="673"/>
      <c r="Q19" s="673"/>
      <c r="R19" s="673"/>
      <c r="S19" s="673"/>
      <c r="T19" s="674"/>
      <c r="U19" s="248"/>
      <c r="V19" s="226" t="s">
        <v>355</v>
      </c>
      <c r="W19" s="226" t="s">
        <v>356</v>
      </c>
      <c r="X19" s="226" t="s">
        <v>355</v>
      </c>
      <c r="Y19" s="239"/>
    </row>
    <row r="20" spans="1:37" ht="8.25" customHeight="1">
      <c r="B20" s="248"/>
      <c r="L20" s="226"/>
      <c r="Q20" s="226"/>
      <c r="U20" s="248"/>
      <c r="Y20" s="239"/>
    </row>
    <row r="21" spans="1:37" ht="18" customHeight="1">
      <c r="B21" s="248"/>
      <c r="C21" s="223" t="s">
        <v>506</v>
      </c>
      <c r="L21" s="226"/>
      <c r="U21" s="248"/>
      <c r="V21" s="226" t="s">
        <v>355</v>
      </c>
      <c r="W21" s="226" t="s">
        <v>356</v>
      </c>
      <c r="X21" s="226" t="s">
        <v>355</v>
      </c>
      <c r="Y21" s="239"/>
    </row>
    <row r="22" spans="1:37" ht="8.25" customHeight="1">
      <c r="B22" s="248"/>
      <c r="U22" s="248"/>
      <c r="Y22" s="239"/>
    </row>
    <row r="23" spans="1:37" ht="27.75" customHeight="1">
      <c r="B23" s="286"/>
      <c r="C23" s="241"/>
      <c r="D23" s="230" t="s">
        <v>448</v>
      </c>
      <c r="E23" s="719" t="s">
        <v>507</v>
      </c>
      <c r="F23" s="719"/>
      <c r="G23" s="719"/>
      <c r="H23" s="719"/>
      <c r="I23" s="719"/>
      <c r="J23" s="719"/>
      <c r="K23" s="719"/>
      <c r="L23" s="719"/>
      <c r="M23" s="719"/>
      <c r="N23" s="719"/>
      <c r="O23" s="719"/>
      <c r="P23" s="719"/>
      <c r="Q23" s="719"/>
      <c r="R23" s="720"/>
      <c r="S23" s="287"/>
      <c r="U23" s="248"/>
      <c r="V23" s="257"/>
      <c r="W23" s="226"/>
      <c r="X23" s="257"/>
      <c r="Y23" s="252"/>
      <c r="AC23" s="224"/>
      <c r="AD23" s="224"/>
      <c r="AE23" s="224"/>
      <c r="AF23" s="224"/>
      <c r="AG23" s="224"/>
      <c r="AH23" s="224"/>
      <c r="AI23" s="224"/>
      <c r="AJ23" s="224"/>
      <c r="AK23" s="224"/>
    </row>
    <row r="24" spans="1:37" ht="54" customHeight="1">
      <c r="B24" s="286"/>
      <c r="C24" s="241"/>
      <c r="D24" s="230" t="s">
        <v>447</v>
      </c>
      <c r="E24" s="719" t="s">
        <v>508</v>
      </c>
      <c r="F24" s="719"/>
      <c r="G24" s="719"/>
      <c r="H24" s="719"/>
      <c r="I24" s="719"/>
      <c r="J24" s="719"/>
      <c r="K24" s="719"/>
      <c r="L24" s="719"/>
      <c r="M24" s="719"/>
      <c r="N24" s="719"/>
      <c r="O24" s="719"/>
      <c r="P24" s="719"/>
      <c r="Q24" s="719"/>
      <c r="R24" s="720"/>
      <c r="S24" s="287"/>
      <c r="U24" s="248"/>
      <c r="V24" s="257"/>
      <c r="W24" s="226"/>
      <c r="X24" s="257"/>
      <c r="Y24" s="252"/>
      <c r="AC24" s="224"/>
      <c r="AD24" s="224"/>
      <c r="AE24" s="224"/>
      <c r="AF24" s="224"/>
      <c r="AG24" s="224"/>
      <c r="AH24" s="224"/>
      <c r="AI24" s="224"/>
      <c r="AJ24" s="224"/>
      <c r="AK24" s="224"/>
    </row>
    <row r="25" spans="1:37" ht="26.25" customHeight="1">
      <c r="B25" s="286"/>
      <c r="C25" s="241"/>
      <c r="D25" s="230" t="s">
        <v>509</v>
      </c>
      <c r="E25" s="719" t="s">
        <v>510</v>
      </c>
      <c r="F25" s="719"/>
      <c r="G25" s="719"/>
      <c r="H25" s="719"/>
      <c r="I25" s="719"/>
      <c r="J25" s="719"/>
      <c r="K25" s="719"/>
      <c r="L25" s="719"/>
      <c r="M25" s="719"/>
      <c r="N25" s="719"/>
      <c r="O25" s="719"/>
      <c r="P25" s="719"/>
      <c r="Q25" s="719"/>
      <c r="R25" s="720"/>
      <c r="S25" s="287"/>
      <c r="U25" s="248"/>
      <c r="V25" s="257"/>
      <c r="W25" s="226"/>
      <c r="X25" s="257"/>
      <c r="Y25" s="252"/>
      <c r="AC25" s="224"/>
      <c r="AD25" s="224"/>
      <c r="AE25" s="224"/>
      <c r="AF25" s="224"/>
      <c r="AG25" s="224"/>
      <c r="AH25" s="224"/>
      <c r="AI25" s="224"/>
      <c r="AJ25" s="224"/>
      <c r="AK25" s="224"/>
    </row>
    <row r="26" spans="1:37" ht="17.25" customHeight="1">
      <c r="B26" s="280"/>
      <c r="C26" s="722"/>
      <c r="D26" s="722"/>
      <c r="E26" s="723"/>
      <c r="F26" s="723"/>
      <c r="G26" s="723"/>
      <c r="H26" s="723"/>
      <c r="I26" s="723"/>
      <c r="J26" s="723"/>
      <c r="K26" s="723"/>
      <c r="L26" s="723"/>
      <c r="M26" s="723"/>
      <c r="N26" s="723"/>
      <c r="O26" s="723"/>
      <c r="P26" s="723"/>
      <c r="Q26" s="723"/>
      <c r="R26" s="723"/>
      <c r="S26" s="723"/>
      <c r="T26" s="724"/>
      <c r="U26" s="262"/>
      <c r="V26" s="264"/>
      <c r="W26" s="264"/>
      <c r="X26" s="264"/>
      <c r="Y26" s="265"/>
    </row>
    <row r="27" spans="1:37" ht="4.5" customHeight="1">
      <c r="A27" s="288"/>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row>
    <row r="28" spans="1:37" ht="26.25" customHeight="1">
      <c r="B28" s="264" t="s">
        <v>511</v>
      </c>
    </row>
    <row r="29" spans="1:37" ht="6" customHeight="1">
      <c r="B29" s="245"/>
      <c r="C29" s="235"/>
      <c r="D29" s="235"/>
      <c r="E29" s="235"/>
      <c r="F29" s="235"/>
      <c r="G29" s="235"/>
      <c r="H29" s="235"/>
      <c r="I29" s="235"/>
      <c r="J29" s="235"/>
      <c r="K29" s="235"/>
      <c r="L29" s="235"/>
      <c r="M29" s="235"/>
      <c r="N29" s="235"/>
      <c r="O29" s="235"/>
      <c r="P29" s="235"/>
      <c r="Q29" s="235"/>
      <c r="R29" s="235"/>
      <c r="S29" s="235"/>
      <c r="T29" s="235"/>
      <c r="U29" s="245"/>
      <c r="V29" s="235"/>
      <c r="W29" s="235"/>
      <c r="X29" s="235"/>
      <c r="Y29" s="238"/>
    </row>
    <row r="30" spans="1:37" ht="22.5" customHeight="1">
      <c r="B30" s="248"/>
      <c r="C30" s="223" t="s">
        <v>512</v>
      </c>
      <c r="U30" s="248"/>
      <c r="Y30" s="239"/>
    </row>
    <row r="31" spans="1:37" ht="6" customHeight="1">
      <c r="B31" s="248"/>
      <c r="U31" s="248"/>
      <c r="Y31" s="239"/>
    </row>
    <row r="32" spans="1:37" ht="21" customHeight="1">
      <c r="B32" s="248"/>
      <c r="D32" s="538"/>
      <c r="E32" s="539"/>
      <c r="F32" s="539"/>
      <c r="G32" s="539"/>
      <c r="H32" s="539"/>
      <c r="I32" s="539"/>
      <c r="J32" s="539"/>
      <c r="K32" s="539"/>
      <c r="L32" s="539"/>
      <c r="M32" s="539"/>
      <c r="N32" s="231" t="s">
        <v>39</v>
      </c>
      <c r="O32" s="248"/>
      <c r="T32" s="226"/>
      <c r="U32" s="248"/>
      <c r="Y32" s="239"/>
    </row>
    <row r="33" spans="2:25" ht="9" customHeight="1">
      <c r="B33" s="248"/>
      <c r="L33" s="226"/>
      <c r="Q33" s="226"/>
      <c r="U33" s="248"/>
      <c r="Y33" s="239"/>
    </row>
    <row r="34" spans="2:25">
      <c r="B34" s="248"/>
      <c r="C34" s="223" t="s">
        <v>513</v>
      </c>
      <c r="U34" s="248"/>
      <c r="Y34" s="239"/>
    </row>
    <row r="35" spans="2:25" ht="7.5" customHeight="1">
      <c r="B35" s="248"/>
      <c r="U35" s="248"/>
      <c r="Y35" s="239"/>
    </row>
    <row r="36" spans="2:25" ht="21.75" customHeight="1">
      <c r="B36" s="248"/>
      <c r="D36" s="538"/>
      <c r="E36" s="539"/>
      <c r="F36" s="539"/>
      <c r="G36" s="539"/>
      <c r="H36" s="539"/>
      <c r="I36" s="539"/>
      <c r="J36" s="539"/>
      <c r="K36" s="539"/>
      <c r="L36" s="539"/>
      <c r="M36" s="539"/>
      <c r="N36" s="231" t="s">
        <v>39</v>
      </c>
      <c r="O36" s="248"/>
      <c r="T36" s="226"/>
      <c r="U36" s="248"/>
      <c r="Y36" s="239"/>
    </row>
    <row r="37" spans="2:25" ht="6.75" customHeight="1">
      <c r="B37" s="248"/>
      <c r="L37" s="226"/>
      <c r="Q37" s="226"/>
      <c r="U37" s="248"/>
      <c r="Y37" s="239"/>
    </row>
    <row r="38" spans="2:25" ht="15.75" customHeight="1">
      <c r="B38" s="248"/>
      <c r="C38" s="223" t="s">
        <v>514</v>
      </c>
      <c r="L38" s="226"/>
      <c r="Q38" s="226"/>
      <c r="U38" s="248"/>
      <c r="V38" s="273" t="s">
        <v>364</v>
      </c>
      <c r="W38" s="273" t="s">
        <v>356</v>
      </c>
      <c r="X38" s="273" t="s">
        <v>363</v>
      </c>
      <c r="Y38" s="239"/>
    </row>
    <row r="39" spans="2:25" ht="6.75" customHeight="1">
      <c r="B39" s="248"/>
      <c r="L39" s="226"/>
      <c r="Q39" s="226"/>
      <c r="U39" s="248"/>
      <c r="Y39" s="239"/>
    </row>
    <row r="40" spans="2:25" ht="21.75" customHeight="1">
      <c r="B40" s="248"/>
      <c r="D40" s="538"/>
      <c r="E40" s="539"/>
      <c r="F40" s="539"/>
      <c r="G40" s="539"/>
      <c r="H40" s="539"/>
      <c r="I40" s="539"/>
      <c r="J40" s="539"/>
      <c r="K40" s="539"/>
      <c r="L40" s="539"/>
      <c r="M40" s="539"/>
      <c r="N40" s="231" t="s">
        <v>429</v>
      </c>
      <c r="O40" s="248"/>
      <c r="P40" s="226" t="s">
        <v>515</v>
      </c>
      <c r="Q40" s="226"/>
      <c r="R40" s="223" t="s">
        <v>516</v>
      </c>
      <c r="U40" s="289"/>
      <c r="V40" s="226" t="s">
        <v>355</v>
      </c>
      <c r="W40" s="226" t="s">
        <v>356</v>
      </c>
      <c r="X40" s="226" t="s">
        <v>355</v>
      </c>
      <c r="Y40" s="239"/>
    </row>
    <row r="41" spans="2:25" ht="8.25" customHeight="1">
      <c r="B41" s="248"/>
      <c r="L41" s="226"/>
      <c r="Q41" s="226"/>
      <c r="U41" s="248"/>
      <c r="Y41" s="239"/>
    </row>
    <row r="42" spans="2:25" ht="14.25" customHeight="1">
      <c r="B42" s="248"/>
      <c r="C42" s="223" t="s">
        <v>517</v>
      </c>
      <c r="U42" s="248"/>
      <c r="Y42" s="239"/>
    </row>
    <row r="43" spans="2:25" ht="5.25" customHeight="1">
      <c r="B43" s="248"/>
      <c r="U43" s="248"/>
      <c r="Y43" s="239"/>
    </row>
    <row r="44" spans="2:25" ht="18" customHeight="1">
      <c r="B44" s="248" t="s">
        <v>518</v>
      </c>
      <c r="D44" s="538" t="s">
        <v>519</v>
      </c>
      <c r="E44" s="539"/>
      <c r="F44" s="540"/>
      <c r="G44" s="718"/>
      <c r="H44" s="719"/>
      <c r="I44" s="719"/>
      <c r="J44" s="719"/>
      <c r="K44" s="719"/>
      <c r="L44" s="719"/>
      <c r="M44" s="719"/>
      <c r="N44" s="719"/>
      <c r="O44" s="719"/>
      <c r="P44" s="719"/>
      <c r="Q44" s="719"/>
      <c r="R44" s="719"/>
      <c r="S44" s="720"/>
      <c r="U44" s="286"/>
      <c r="V44" s="224"/>
      <c r="W44" s="224"/>
      <c r="X44" s="224"/>
      <c r="Y44" s="239"/>
    </row>
    <row r="45" spans="2:25" ht="18.75" customHeight="1">
      <c r="B45" s="248" t="s">
        <v>518</v>
      </c>
      <c r="D45" s="538" t="s">
        <v>520</v>
      </c>
      <c r="E45" s="539"/>
      <c r="F45" s="540"/>
      <c r="G45" s="718"/>
      <c r="H45" s="719"/>
      <c r="I45" s="719"/>
      <c r="J45" s="719"/>
      <c r="K45" s="719"/>
      <c r="L45" s="719"/>
      <c r="M45" s="719"/>
      <c r="N45" s="719"/>
      <c r="O45" s="719"/>
      <c r="P45" s="719"/>
      <c r="Q45" s="719"/>
      <c r="R45" s="719"/>
      <c r="S45" s="720"/>
      <c r="U45" s="286"/>
      <c r="V45" s="224"/>
      <c r="W45" s="224"/>
      <c r="X45" s="224"/>
      <c r="Y45" s="239"/>
    </row>
    <row r="46" spans="2:25" ht="19.5" customHeight="1">
      <c r="B46" s="248" t="s">
        <v>518</v>
      </c>
      <c r="D46" s="538" t="s">
        <v>521</v>
      </c>
      <c r="E46" s="539"/>
      <c r="F46" s="540"/>
      <c r="G46" s="718"/>
      <c r="H46" s="719"/>
      <c r="I46" s="719"/>
      <c r="J46" s="719"/>
      <c r="K46" s="719"/>
      <c r="L46" s="719"/>
      <c r="M46" s="719"/>
      <c r="N46" s="719"/>
      <c r="O46" s="719"/>
      <c r="P46" s="719"/>
      <c r="Q46" s="719"/>
      <c r="R46" s="719"/>
      <c r="S46" s="720"/>
      <c r="U46" s="286"/>
      <c r="V46" s="224"/>
      <c r="W46" s="224"/>
      <c r="X46" s="224"/>
      <c r="Y46" s="239"/>
    </row>
    <row r="47" spans="2:25" ht="21" customHeight="1">
      <c r="B47" s="248"/>
      <c r="C47" s="226"/>
      <c r="D47" s="226"/>
      <c r="E47" s="226"/>
      <c r="F47" s="226"/>
      <c r="G47" s="226"/>
      <c r="H47" s="226"/>
      <c r="I47" s="226"/>
      <c r="J47" s="226"/>
      <c r="K47" s="226"/>
      <c r="L47" s="226"/>
      <c r="M47" s="226"/>
      <c r="N47" s="226"/>
      <c r="O47" s="226"/>
      <c r="U47" s="248"/>
      <c r="V47" s="273" t="s">
        <v>364</v>
      </c>
      <c r="W47" s="273" t="s">
        <v>356</v>
      </c>
      <c r="X47" s="273" t="s">
        <v>363</v>
      </c>
      <c r="Y47" s="239"/>
    </row>
    <row r="48" spans="2:25">
      <c r="B48" s="248"/>
      <c r="C48" s="223" t="s">
        <v>522</v>
      </c>
      <c r="D48" s="226"/>
      <c r="E48" s="226"/>
      <c r="F48" s="226"/>
      <c r="G48" s="226"/>
      <c r="H48" s="226"/>
      <c r="I48" s="226"/>
      <c r="J48" s="226"/>
      <c r="K48" s="226"/>
      <c r="L48" s="226"/>
      <c r="M48" s="226"/>
      <c r="N48" s="226"/>
      <c r="O48" s="226"/>
      <c r="U48" s="289"/>
      <c r="V48" s="226" t="s">
        <v>355</v>
      </c>
      <c r="W48" s="226" t="s">
        <v>356</v>
      </c>
      <c r="X48" s="226" t="s">
        <v>355</v>
      </c>
      <c r="Y48" s="239"/>
    </row>
    <row r="49" spans="1:37" ht="9" customHeight="1">
      <c r="B49" s="248"/>
      <c r="D49" s="226"/>
      <c r="E49" s="226"/>
      <c r="F49" s="226"/>
      <c r="G49" s="226"/>
      <c r="H49" s="226"/>
      <c r="I49" s="226"/>
      <c r="J49" s="226"/>
      <c r="K49" s="226"/>
      <c r="L49" s="226"/>
      <c r="M49" s="226"/>
      <c r="N49" s="226"/>
      <c r="O49" s="226"/>
      <c r="U49" s="286"/>
      <c r="V49" s="224"/>
      <c r="W49" s="224"/>
      <c r="X49" s="224"/>
      <c r="Y49" s="239"/>
      <c r="Z49" s="226"/>
      <c r="AA49" s="226"/>
      <c r="AB49" s="226"/>
    </row>
    <row r="50" spans="1:37" ht="37.5" customHeight="1">
      <c r="B50" s="248"/>
      <c r="C50" s="673" t="s">
        <v>523</v>
      </c>
      <c r="D50" s="673"/>
      <c r="E50" s="673"/>
      <c r="F50" s="673"/>
      <c r="G50" s="673"/>
      <c r="H50" s="673"/>
      <c r="I50" s="673"/>
      <c r="J50" s="673"/>
      <c r="K50" s="673"/>
      <c r="L50" s="673"/>
      <c r="M50" s="673"/>
      <c r="N50" s="673"/>
      <c r="O50" s="673"/>
      <c r="P50" s="673"/>
      <c r="Q50" s="673"/>
      <c r="R50" s="673"/>
      <c r="S50" s="673"/>
      <c r="T50" s="674"/>
      <c r="U50" s="289"/>
      <c r="V50" s="226" t="s">
        <v>355</v>
      </c>
      <c r="W50" s="226" t="s">
        <v>356</v>
      </c>
      <c r="X50" s="226" t="s">
        <v>355</v>
      </c>
      <c r="Y50" s="239"/>
    </row>
    <row r="51" spans="1:37" ht="6" customHeight="1">
      <c r="B51" s="262"/>
      <c r="C51" s="264"/>
      <c r="D51" s="264"/>
      <c r="E51" s="264"/>
      <c r="F51" s="264"/>
      <c r="G51" s="264"/>
      <c r="H51" s="264"/>
      <c r="I51" s="264"/>
      <c r="J51" s="264"/>
      <c r="K51" s="264"/>
      <c r="L51" s="264"/>
      <c r="M51" s="264"/>
      <c r="N51" s="264"/>
      <c r="O51" s="264"/>
      <c r="P51" s="264"/>
      <c r="Q51" s="264"/>
      <c r="R51" s="264"/>
      <c r="S51" s="264"/>
      <c r="T51" s="264"/>
      <c r="U51" s="262"/>
      <c r="V51" s="264"/>
      <c r="W51" s="264"/>
      <c r="X51" s="264"/>
      <c r="Y51" s="265"/>
    </row>
    <row r="52" spans="1:37">
      <c r="A52" s="224"/>
      <c r="B52" s="223" t="s">
        <v>446</v>
      </c>
      <c r="E52" s="237"/>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row>
    <row r="53" spans="1:37">
      <c r="A53" s="224"/>
      <c r="B53" s="223" t="s">
        <v>445</v>
      </c>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row>
    <row r="122" spans="3:7">
      <c r="C122" s="264"/>
      <c r="D122" s="264"/>
      <c r="E122" s="264"/>
      <c r="F122" s="264"/>
      <c r="G122" s="264"/>
    </row>
    <row r="123" spans="3:7">
      <c r="C123" s="23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5"/>
  <dataValidations count="1">
    <dataValidation type="list" allowBlank="1" showInputMessage="1" showErrorMessage="1" sqref="G7:G9 L7 Q7 V40 X40 V50 X50 V17 X17 X21 X19 V19 V21 X48 AB49 V48 Z49" xr:uid="{A5C5DD06-F3E5-4F94-9095-918EE30B537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EE3C-B284-4685-A3C7-BD720F931699}">
  <dimension ref="B2:AB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4" width="5.33203125" style="226"/>
    <col min="5"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498</v>
      </c>
      <c r="C2" s="241"/>
      <c r="D2" s="269"/>
      <c r="E2" s="241"/>
      <c r="F2" s="241"/>
      <c r="G2" s="241"/>
      <c r="H2" s="241"/>
      <c r="I2" s="241"/>
      <c r="J2" s="241"/>
      <c r="K2" s="241"/>
      <c r="L2" s="241"/>
      <c r="M2" s="241"/>
      <c r="N2" s="241"/>
      <c r="O2" s="241"/>
      <c r="P2" s="241"/>
      <c r="Q2" s="241"/>
      <c r="R2" s="241"/>
      <c r="S2" s="241"/>
      <c r="T2" s="241"/>
      <c r="U2" s="241"/>
      <c r="V2" s="241"/>
      <c r="W2" s="241"/>
      <c r="X2" s="241"/>
      <c r="Y2" s="241"/>
    </row>
    <row r="4" spans="2:28">
      <c r="B4" s="536" t="s">
        <v>370</v>
      </c>
      <c r="C4" s="536"/>
      <c r="D4" s="536"/>
      <c r="E4" s="536"/>
      <c r="F4" s="536"/>
      <c r="G4" s="536"/>
      <c r="H4" s="536"/>
      <c r="I4" s="536"/>
      <c r="J4" s="536"/>
      <c r="K4" s="536"/>
      <c r="L4" s="536"/>
      <c r="M4" s="536"/>
      <c r="N4" s="536"/>
      <c r="O4" s="536"/>
      <c r="P4" s="536"/>
      <c r="Q4" s="536"/>
      <c r="R4" s="536"/>
      <c r="S4" s="536"/>
      <c r="T4" s="536"/>
      <c r="U4" s="536"/>
      <c r="V4" s="536"/>
      <c r="W4" s="536"/>
      <c r="X4" s="536"/>
      <c r="Y4" s="536"/>
    </row>
    <row r="6" spans="2:28" ht="23.25" customHeight="1">
      <c r="B6" s="689" t="s">
        <v>130</v>
      </c>
      <c r="C6" s="689"/>
      <c r="D6" s="689"/>
      <c r="E6" s="689"/>
      <c r="F6" s="689"/>
      <c r="G6" s="711"/>
      <c r="H6" s="712"/>
      <c r="I6" s="712"/>
      <c r="J6" s="712"/>
      <c r="K6" s="712"/>
      <c r="L6" s="712"/>
      <c r="M6" s="712"/>
      <c r="N6" s="712"/>
      <c r="O6" s="712"/>
      <c r="P6" s="712"/>
      <c r="Q6" s="712"/>
      <c r="R6" s="712"/>
      <c r="S6" s="712"/>
      <c r="T6" s="712"/>
      <c r="U6" s="712"/>
      <c r="V6" s="712"/>
      <c r="W6" s="712"/>
      <c r="X6" s="712"/>
      <c r="Y6" s="713"/>
    </row>
    <row r="7" spans="2:28" ht="23.25" customHeight="1">
      <c r="B7" s="689" t="s">
        <v>369</v>
      </c>
      <c r="C7" s="689"/>
      <c r="D7" s="689"/>
      <c r="E7" s="689"/>
      <c r="F7" s="689"/>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9" spans="2:28">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c r="B10" s="248" t="s">
        <v>365</v>
      </c>
      <c r="T10" s="239"/>
      <c r="V10" s="273" t="s">
        <v>364</v>
      </c>
      <c r="W10" s="273" t="s">
        <v>356</v>
      </c>
      <c r="X10" s="273" t="s">
        <v>363</v>
      </c>
      <c r="Y10" s="239"/>
      <c r="Z10" s="241"/>
      <c r="AA10" s="241"/>
      <c r="AB10" s="241"/>
    </row>
    <row r="11" spans="2:28">
      <c r="B11" s="248"/>
      <c r="T11" s="239"/>
      <c r="Y11" s="239"/>
      <c r="Z11" s="241"/>
      <c r="AA11" s="241"/>
      <c r="AB11" s="241"/>
    </row>
    <row r="12" spans="2:28" ht="17.25" customHeight="1">
      <c r="B12" s="248"/>
      <c r="D12" s="226" t="s">
        <v>38</v>
      </c>
      <c r="E12" s="670" t="s">
        <v>499</v>
      </c>
      <c r="F12" s="670"/>
      <c r="G12" s="670"/>
      <c r="H12" s="670"/>
      <c r="I12" s="670"/>
      <c r="J12" s="670"/>
      <c r="K12" s="670"/>
      <c r="L12" s="670"/>
      <c r="M12" s="670"/>
      <c r="N12" s="670"/>
      <c r="O12" s="670"/>
      <c r="P12" s="670"/>
      <c r="Q12" s="670"/>
      <c r="R12" s="670"/>
      <c r="S12" s="670"/>
      <c r="T12" s="725"/>
      <c r="V12" s="226" t="s">
        <v>355</v>
      </c>
      <c r="W12" s="226" t="s">
        <v>356</v>
      </c>
      <c r="X12" s="226" t="s">
        <v>355</v>
      </c>
      <c r="Y12" s="252"/>
    </row>
    <row r="13" spans="2:28" ht="10.5" customHeight="1">
      <c r="B13" s="248"/>
      <c r="T13" s="239"/>
      <c r="V13" s="226"/>
      <c r="W13" s="226"/>
      <c r="X13" s="226"/>
      <c r="Y13" s="256"/>
    </row>
    <row r="14" spans="2:28" ht="30.75" customHeight="1">
      <c r="B14" s="248"/>
      <c r="D14" s="226" t="s">
        <v>40</v>
      </c>
      <c r="E14" s="673" t="s">
        <v>362</v>
      </c>
      <c r="F14" s="673"/>
      <c r="G14" s="673"/>
      <c r="H14" s="673"/>
      <c r="I14" s="673"/>
      <c r="J14" s="673"/>
      <c r="K14" s="673"/>
      <c r="L14" s="673"/>
      <c r="M14" s="673"/>
      <c r="N14" s="673"/>
      <c r="O14" s="673"/>
      <c r="P14" s="673"/>
      <c r="Q14" s="673"/>
      <c r="R14" s="673"/>
      <c r="S14" s="673"/>
      <c r="T14" s="674"/>
      <c r="V14" s="226" t="s">
        <v>355</v>
      </c>
      <c r="W14" s="226" t="s">
        <v>356</v>
      </c>
      <c r="X14" s="226" t="s">
        <v>355</v>
      </c>
      <c r="Y14" s="252"/>
    </row>
    <row r="15" spans="2:28" ht="9" customHeight="1">
      <c r="B15" s="248"/>
      <c r="T15" s="239"/>
      <c r="V15" s="226"/>
      <c r="W15" s="226"/>
      <c r="X15" s="226"/>
      <c r="Y15" s="256"/>
    </row>
    <row r="16" spans="2:28" ht="41.25" customHeight="1">
      <c r="B16" s="248"/>
      <c r="D16" s="226" t="s">
        <v>322</v>
      </c>
      <c r="E16" s="673" t="s">
        <v>361</v>
      </c>
      <c r="F16" s="673"/>
      <c r="G16" s="673"/>
      <c r="H16" s="673"/>
      <c r="I16" s="673"/>
      <c r="J16" s="673"/>
      <c r="K16" s="673"/>
      <c r="L16" s="673"/>
      <c r="M16" s="673"/>
      <c r="N16" s="673"/>
      <c r="O16" s="673"/>
      <c r="P16" s="673"/>
      <c r="Q16" s="673"/>
      <c r="R16" s="673"/>
      <c r="S16" s="673"/>
      <c r="T16" s="674"/>
      <c r="V16" s="226" t="s">
        <v>355</v>
      </c>
      <c r="W16" s="226" t="s">
        <v>356</v>
      </c>
      <c r="X16" s="226" t="s">
        <v>355</v>
      </c>
      <c r="Y16" s="252"/>
    </row>
    <row r="17" spans="2:28" ht="7.5" customHeight="1">
      <c r="B17" s="248"/>
      <c r="T17" s="239"/>
      <c r="V17" s="224"/>
      <c r="W17" s="224"/>
      <c r="X17" s="224"/>
      <c r="Y17" s="252"/>
    </row>
    <row r="18" spans="2:28" ht="17.25" customHeight="1">
      <c r="B18" s="248"/>
      <c r="D18" s="226" t="s">
        <v>360</v>
      </c>
      <c r="E18" s="670" t="s">
        <v>359</v>
      </c>
      <c r="F18" s="670"/>
      <c r="G18" s="670"/>
      <c r="H18" s="670"/>
      <c r="I18" s="670"/>
      <c r="J18" s="670"/>
      <c r="K18" s="670"/>
      <c r="L18" s="670"/>
      <c r="M18" s="670"/>
      <c r="N18" s="670"/>
      <c r="O18" s="670"/>
      <c r="P18" s="670"/>
      <c r="Q18" s="670"/>
      <c r="R18" s="670"/>
      <c r="S18" s="670"/>
      <c r="T18" s="725"/>
      <c r="V18" s="226" t="s">
        <v>355</v>
      </c>
      <c r="W18" s="226" t="s">
        <v>356</v>
      </c>
      <c r="X18" s="226" t="s">
        <v>355</v>
      </c>
      <c r="Y18" s="252"/>
    </row>
    <row r="19" spans="2:28" ht="6.75" customHeight="1">
      <c r="B19" s="248"/>
      <c r="T19" s="239"/>
      <c r="Y19" s="239"/>
    </row>
    <row r="20" spans="2:28" ht="36" customHeight="1">
      <c r="B20" s="248"/>
      <c r="D20" s="226" t="s">
        <v>358</v>
      </c>
      <c r="E20" s="673" t="s">
        <v>357</v>
      </c>
      <c r="F20" s="673"/>
      <c r="G20" s="673"/>
      <c r="H20" s="673"/>
      <c r="I20" s="673"/>
      <c r="J20" s="673"/>
      <c r="K20" s="673"/>
      <c r="L20" s="673"/>
      <c r="M20" s="673"/>
      <c r="N20" s="673"/>
      <c r="O20" s="673"/>
      <c r="P20" s="673"/>
      <c r="Q20" s="673"/>
      <c r="R20" s="673"/>
      <c r="S20" s="673"/>
      <c r="T20" s="674"/>
      <c r="V20" s="226" t="s">
        <v>355</v>
      </c>
      <c r="W20" s="226" t="s">
        <v>356</v>
      </c>
      <c r="X20" s="226" t="s">
        <v>355</v>
      </c>
      <c r="Y20" s="252"/>
    </row>
    <row r="21" spans="2:28" ht="6.75" customHeight="1">
      <c r="B21" s="262"/>
      <c r="C21" s="264"/>
      <c r="D21" s="267"/>
      <c r="E21" s="264"/>
      <c r="F21" s="264"/>
      <c r="G21" s="264"/>
      <c r="H21" s="264"/>
      <c r="I21" s="264"/>
      <c r="J21" s="264"/>
      <c r="K21" s="264"/>
      <c r="L21" s="264"/>
      <c r="M21" s="264"/>
      <c r="N21" s="264"/>
      <c r="O21" s="264"/>
      <c r="P21" s="264"/>
      <c r="Q21" s="264"/>
      <c r="R21" s="264"/>
      <c r="S21" s="264"/>
      <c r="T21" s="265"/>
      <c r="U21" s="264"/>
      <c r="V21" s="264"/>
      <c r="W21" s="264"/>
      <c r="X21" s="264"/>
      <c r="Y21" s="265"/>
    </row>
    <row r="22" spans="2:28" ht="6.75" customHeight="1"/>
    <row r="23" spans="2:28" ht="35.25" customHeight="1">
      <c r="B23" s="536" t="s">
        <v>342</v>
      </c>
      <c r="C23" s="536"/>
      <c r="D23" s="536"/>
      <c r="E23" s="673" t="s">
        <v>354</v>
      </c>
      <c r="F23" s="673"/>
      <c r="G23" s="673"/>
      <c r="H23" s="673"/>
      <c r="I23" s="673"/>
      <c r="J23" s="673"/>
      <c r="K23" s="673"/>
      <c r="L23" s="673"/>
      <c r="M23" s="673"/>
      <c r="N23" s="673"/>
      <c r="O23" s="673"/>
      <c r="P23" s="673"/>
      <c r="Q23" s="673"/>
      <c r="R23" s="673"/>
      <c r="S23" s="673"/>
      <c r="T23" s="673"/>
      <c r="U23" s="673"/>
      <c r="V23" s="673"/>
      <c r="W23" s="673"/>
      <c r="X23" s="673"/>
      <c r="Y23" s="673"/>
    </row>
    <row r="24" spans="2:28" ht="24.75" customHeight="1">
      <c r="B24" s="536" t="s">
        <v>353</v>
      </c>
      <c r="C24" s="536"/>
      <c r="D24" s="536"/>
      <c r="E24" s="673" t="s">
        <v>352</v>
      </c>
      <c r="F24" s="673"/>
      <c r="G24" s="673"/>
      <c r="H24" s="673"/>
      <c r="I24" s="673"/>
      <c r="J24" s="673"/>
      <c r="K24" s="673"/>
      <c r="L24" s="673"/>
      <c r="M24" s="673"/>
      <c r="N24" s="673"/>
      <c r="O24" s="673"/>
      <c r="P24" s="673"/>
      <c r="Q24" s="673"/>
      <c r="R24" s="673"/>
      <c r="S24" s="673"/>
      <c r="T24" s="673"/>
      <c r="U24" s="673"/>
      <c r="V24" s="673"/>
      <c r="W24" s="673"/>
      <c r="X24" s="673"/>
      <c r="Y24" s="673"/>
      <c r="Z24" s="260"/>
    </row>
    <row r="25" spans="2:28" ht="7.5" customHeight="1">
      <c r="K25" s="241"/>
      <c r="L25" s="241"/>
      <c r="M25" s="241"/>
      <c r="N25" s="241"/>
      <c r="O25" s="241"/>
      <c r="P25" s="241"/>
      <c r="Q25" s="241"/>
      <c r="R25" s="241"/>
      <c r="S25" s="241"/>
      <c r="T25" s="241"/>
      <c r="U25" s="241"/>
      <c r="V25" s="241"/>
      <c r="W25" s="241"/>
      <c r="X25" s="241"/>
      <c r="Y25" s="241"/>
      <c r="Z25" s="241"/>
      <c r="AA25" s="241"/>
      <c r="AB25" s="241"/>
    </row>
    <row r="122" spans="3:7">
      <c r="C122" s="264"/>
      <c r="D122" s="267"/>
      <c r="E122" s="264"/>
      <c r="F122" s="264"/>
      <c r="G122" s="264"/>
    </row>
    <row r="123" spans="3:7">
      <c r="C123" s="23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A698BC70-E588-45E2-AAF6-36A4612360F9}">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E130-6551-4E62-A950-AABC1CA0EAAA}">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524</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36" t="s">
        <v>525</v>
      </c>
      <c r="C4" s="536"/>
      <c r="D4" s="536"/>
      <c r="E4" s="536"/>
      <c r="F4" s="536"/>
      <c r="G4" s="536"/>
      <c r="H4" s="536"/>
      <c r="I4" s="536"/>
      <c r="J4" s="536"/>
      <c r="K4" s="536"/>
      <c r="L4" s="536"/>
      <c r="M4" s="536"/>
      <c r="N4" s="536"/>
      <c r="O4" s="536"/>
      <c r="P4" s="536"/>
      <c r="Q4" s="536"/>
      <c r="R4" s="536"/>
      <c r="S4" s="536"/>
      <c r="T4" s="536"/>
      <c r="U4" s="536"/>
      <c r="V4" s="536"/>
      <c r="W4" s="536"/>
      <c r="X4" s="536"/>
      <c r="Y4" s="536"/>
    </row>
    <row r="6" spans="2:25" ht="23.25" customHeight="1">
      <c r="B6" s="689" t="s">
        <v>130</v>
      </c>
      <c r="C6" s="689"/>
      <c r="D6" s="689"/>
      <c r="E6" s="689"/>
      <c r="F6" s="689"/>
      <c r="G6" s="711"/>
      <c r="H6" s="712"/>
      <c r="I6" s="712"/>
      <c r="J6" s="712"/>
      <c r="K6" s="712"/>
      <c r="L6" s="712"/>
      <c r="M6" s="712"/>
      <c r="N6" s="712"/>
      <c r="O6" s="712"/>
      <c r="P6" s="712"/>
      <c r="Q6" s="712"/>
      <c r="R6" s="712"/>
      <c r="S6" s="712"/>
      <c r="T6" s="712"/>
      <c r="U6" s="712"/>
      <c r="V6" s="712"/>
      <c r="W6" s="712"/>
      <c r="X6" s="712"/>
      <c r="Y6" s="713"/>
    </row>
    <row r="7" spans="2:25" ht="23.25" customHeight="1">
      <c r="B7" s="689" t="s">
        <v>369</v>
      </c>
      <c r="C7" s="689"/>
      <c r="D7" s="689"/>
      <c r="E7" s="689"/>
      <c r="F7" s="689"/>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41" t="s">
        <v>438</v>
      </c>
      <c r="C8" s="542"/>
      <c r="D8" s="542"/>
      <c r="E8" s="542"/>
      <c r="F8" s="543"/>
      <c r="G8" s="247" t="s">
        <v>355</v>
      </c>
      <c r="H8" s="687" t="s">
        <v>526</v>
      </c>
      <c r="I8" s="687"/>
      <c r="J8" s="687"/>
      <c r="K8" s="687"/>
      <c r="L8" s="687"/>
      <c r="M8" s="687"/>
      <c r="N8" s="687"/>
      <c r="O8" s="687"/>
      <c r="P8" s="687"/>
      <c r="Q8" s="687"/>
      <c r="R8" s="687"/>
      <c r="S8" s="687"/>
      <c r="T8" s="687"/>
      <c r="U8" s="687"/>
      <c r="V8" s="687"/>
      <c r="W8" s="687"/>
      <c r="X8" s="687"/>
      <c r="Y8" s="688"/>
    </row>
    <row r="9" spans="2:25" ht="20.100000000000001" customHeight="1">
      <c r="B9" s="544"/>
      <c r="C9" s="536"/>
      <c r="D9" s="536"/>
      <c r="E9" s="536"/>
      <c r="F9" s="545"/>
      <c r="G9" s="253" t="s">
        <v>355</v>
      </c>
      <c r="H9" s="670" t="s">
        <v>527</v>
      </c>
      <c r="I9" s="670"/>
      <c r="J9" s="670"/>
      <c r="K9" s="670"/>
      <c r="L9" s="670"/>
      <c r="M9" s="670"/>
      <c r="N9" s="670"/>
      <c r="O9" s="670"/>
      <c r="P9" s="670"/>
      <c r="Q9" s="670"/>
      <c r="R9" s="670"/>
      <c r="S9" s="670"/>
      <c r="T9" s="670"/>
      <c r="U9" s="670"/>
      <c r="V9" s="670"/>
      <c r="W9" s="670"/>
      <c r="X9" s="670"/>
      <c r="Y9" s="725"/>
    </row>
    <row r="10" spans="2:25" ht="20.100000000000001" customHeight="1">
      <c r="B10" s="682"/>
      <c r="C10" s="683"/>
      <c r="D10" s="683"/>
      <c r="E10" s="683"/>
      <c r="F10" s="715"/>
      <c r="G10" s="266" t="s">
        <v>355</v>
      </c>
      <c r="H10" s="680" t="s">
        <v>528</v>
      </c>
      <c r="I10" s="680"/>
      <c r="J10" s="680"/>
      <c r="K10" s="680"/>
      <c r="L10" s="680"/>
      <c r="M10" s="680"/>
      <c r="N10" s="680"/>
      <c r="O10" s="680"/>
      <c r="P10" s="680"/>
      <c r="Q10" s="680"/>
      <c r="R10" s="680"/>
      <c r="S10" s="680"/>
      <c r="T10" s="680"/>
      <c r="U10" s="680"/>
      <c r="V10" s="680"/>
      <c r="W10" s="680"/>
      <c r="X10" s="680"/>
      <c r="Y10" s="681"/>
    </row>
    <row r="11" spans="2:25" ht="10.5" customHeight="1">
      <c r="B11" s="226"/>
      <c r="C11" s="226"/>
      <c r="D11" s="226"/>
      <c r="E11" s="226"/>
      <c r="F11" s="226"/>
      <c r="G11" s="224"/>
      <c r="I11" s="259"/>
      <c r="J11" s="259"/>
      <c r="K11" s="259"/>
      <c r="L11" s="259"/>
      <c r="M11" s="259"/>
      <c r="N11" s="259"/>
      <c r="O11" s="259"/>
      <c r="P11" s="259"/>
      <c r="Q11" s="259"/>
      <c r="R11" s="259"/>
      <c r="S11" s="259"/>
      <c r="T11" s="259"/>
      <c r="U11" s="259"/>
      <c r="V11" s="259"/>
      <c r="W11" s="259"/>
      <c r="X11" s="259"/>
      <c r="Y11" s="259"/>
    </row>
    <row r="12" spans="2:25" ht="15.75" customHeight="1">
      <c r="B12" s="245"/>
      <c r="C12" s="236"/>
      <c r="D12" s="236"/>
      <c r="E12" s="236"/>
      <c r="F12" s="236"/>
      <c r="G12" s="237"/>
      <c r="H12" s="235"/>
      <c r="I12" s="290"/>
      <c r="J12" s="290"/>
      <c r="K12" s="290"/>
      <c r="L12" s="290"/>
      <c r="M12" s="290"/>
      <c r="N12" s="290"/>
      <c r="O12" s="290"/>
      <c r="P12" s="290"/>
      <c r="Q12" s="290"/>
      <c r="R12" s="290"/>
      <c r="S12" s="290"/>
      <c r="T12" s="291"/>
      <c r="U12" s="245"/>
      <c r="V12" s="285"/>
      <c r="W12" s="285"/>
      <c r="X12" s="285"/>
      <c r="Y12" s="238"/>
    </row>
    <row r="13" spans="2:25" ht="15.75" customHeight="1">
      <c r="B13" s="248" t="s">
        <v>529</v>
      </c>
      <c r="C13" s="226"/>
      <c r="D13" s="226"/>
      <c r="E13" s="226"/>
      <c r="F13" s="226"/>
      <c r="G13" s="224"/>
      <c r="I13" s="259"/>
      <c r="J13" s="259"/>
      <c r="K13" s="259"/>
      <c r="L13" s="259"/>
      <c r="M13" s="259"/>
      <c r="N13" s="259"/>
      <c r="O13" s="259"/>
      <c r="P13" s="259"/>
      <c r="Q13" s="259"/>
      <c r="R13" s="259"/>
      <c r="S13" s="259"/>
      <c r="T13" s="259"/>
      <c r="U13" s="248"/>
      <c r="V13" s="273" t="s">
        <v>364</v>
      </c>
      <c r="W13" s="273" t="s">
        <v>356</v>
      </c>
      <c r="X13" s="273" t="s">
        <v>363</v>
      </c>
      <c r="Y13" s="239"/>
    </row>
    <row r="14" spans="2:25" ht="9.75" customHeight="1">
      <c r="B14" s="248"/>
      <c r="C14" s="226"/>
      <c r="D14" s="226"/>
      <c r="E14" s="226"/>
      <c r="F14" s="226"/>
      <c r="G14" s="224"/>
      <c r="I14" s="259"/>
      <c r="J14" s="259"/>
      <c r="K14" s="259"/>
      <c r="L14" s="259"/>
      <c r="M14" s="259"/>
      <c r="N14" s="259"/>
      <c r="O14" s="259"/>
      <c r="P14" s="259"/>
      <c r="Q14" s="259"/>
      <c r="R14" s="259"/>
      <c r="S14" s="259"/>
      <c r="T14" s="259"/>
      <c r="U14" s="248"/>
      <c r="V14" s="273"/>
      <c r="W14" s="273"/>
      <c r="X14" s="273"/>
      <c r="Y14" s="239"/>
    </row>
    <row r="15" spans="2:25" ht="15.75" customHeight="1">
      <c r="B15" s="248"/>
      <c r="C15" s="223" t="s">
        <v>530</v>
      </c>
      <c r="D15" s="226"/>
      <c r="E15" s="226"/>
      <c r="F15" s="226"/>
      <c r="G15" s="224"/>
      <c r="I15" s="259"/>
      <c r="J15" s="259"/>
      <c r="K15" s="259"/>
      <c r="L15" s="259"/>
      <c r="M15" s="259"/>
      <c r="N15" s="259"/>
      <c r="O15" s="259"/>
      <c r="P15" s="259"/>
      <c r="Q15" s="259"/>
      <c r="R15" s="259"/>
      <c r="S15" s="259"/>
      <c r="T15" s="259"/>
      <c r="U15" s="248"/>
      <c r="Y15" s="239"/>
    </row>
    <row r="16" spans="2:25" ht="31.5" customHeight="1">
      <c r="B16" s="248"/>
      <c r="C16" s="694" t="s">
        <v>472</v>
      </c>
      <c r="D16" s="694"/>
      <c r="E16" s="694"/>
      <c r="F16" s="726"/>
      <c r="G16" s="247" t="s">
        <v>38</v>
      </c>
      <c r="H16" s="687" t="s">
        <v>471</v>
      </c>
      <c r="I16" s="687"/>
      <c r="J16" s="687"/>
      <c r="K16" s="687"/>
      <c r="L16" s="687"/>
      <c r="M16" s="687"/>
      <c r="N16" s="687"/>
      <c r="O16" s="687"/>
      <c r="P16" s="687"/>
      <c r="Q16" s="687"/>
      <c r="R16" s="687"/>
      <c r="S16" s="688"/>
      <c r="T16" s="224"/>
      <c r="U16" s="248"/>
      <c r="V16" s="226" t="s">
        <v>355</v>
      </c>
      <c r="W16" s="226" t="s">
        <v>356</v>
      </c>
      <c r="X16" s="226" t="s">
        <v>355</v>
      </c>
      <c r="Y16" s="252"/>
    </row>
    <row r="17" spans="2:25" ht="32.25" customHeight="1">
      <c r="B17" s="286"/>
      <c r="C17" s="694"/>
      <c r="D17" s="694"/>
      <c r="E17" s="694"/>
      <c r="F17" s="726"/>
      <c r="G17" s="292" t="s">
        <v>40</v>
      </c>
      <c r="H17" s="703" t="s">
        <v>470</v>
      </c>
      <c r="I17" s="703"/>
      <c r="J17" s="703"/>
      <c r="K17" s="703"/>
      <c r="L17" s="703"/>
      <c r="M17" s="703"/>
      <c r="N17" s="703"/>
      <c r="O17" s="703"/>
      <c r="P17" s="703"/>
      <c r="Q17" s="703"/>
      <c r="R17" s="703"/>
      <c r="S17" s="727"/>
      <c r="T17" s="260"/>
      <c r="U17" s="248"/>
      <c r="V17" s="226" t="s">
        <v>355</v>
      </c>
      <c r="W17" s="226" t="s">
        <v>356</v>
      </c>
      <c r="X17" s="226" t="s">
        <v>355</v>
      </c>
      <c r="Y17" s="256"/>
    </row>
    <row r="18" spans="2:25" ht="5.25" customHeight="1">
      <c r="B18" s="286"/>
      <c r="C18" s="224"/>
      <c r="D18" s="224"/>
      <c r="E18" s="224"/>
      <c r="F18" s="224"/>
      <c r="U18" s="248"/>
      <c r="Y18" s="239"/>
    </row>
    <row r="19" spans="2:25" ht="17.25" customHeight="1">
      <c r="B19" s="286"/>
      <c r="C19" s="224" t="s">
        <v>531</v>
      </c>
      <c r="D19" s="224"/>
      <c r="E19" s="224"/>
      <c r="F19" s="224"/>
      <c r="U19" s="248"/>
      <c r="Y19" s="239"/>
    </row>
    <row r="20" spans="2:25" ht="32.25" customHeight="1">
      <c r="B20" s="286"/>
      <c r="C20" s="694" t="s">
        <v>458</v>
      </c>
      <c r="D20" s="689"/>
      <c r="E20" s="689"/>
      <c r="F20" s="538"/>
      <c r="G20" s="247" t="s">
        <v>38</v>
      </c>
      <c r="H20" s="728" t="s">
        <v>457</v>
      </c>
      <c r="I20" s="728"/>
      <c r="J20" s="728"/>
      <c r="K20" s="728"/>
      <c r="L20" s="728"/>
      <c r="M20" s="728"/>
      <c r="N20" s="728"/>
      <c r="O20" s="728"/>
      <c r="P20" s="728"/>
      <c r="Q20" s="728"/>
      <c r="R20" s="728"/>
      <c r="S20" s="729"/>
      <c r="U20" s="248"/>
      <c r="V20" s="226" t="s">
        <v>355</v>
      </c>
      <c r="W20" s="226" t="s">
        <v>356</v>
      </c>
      <c r="X20" s="226" t="s">
        <v>355</v>
      </c>
      <c r="Y20" s="252"/>
    </row>
    <row r="21" spans="2:25" ht="31.5" customHeight="1">
      <c r="B21" s="286"/>
      <c r="C21" s="689"/>
      <c r="D21" s="689"/>
      <c r="E21" s="689"/>
      <c r="F21" s="538"/>
      <c r="G21" s="266" t="s">
        <v>40</v>
      </c>
      <c r="H21" s="703" t="s">
        <v>456</v>
      </c>
      <c r="I21" s="703"/>
      <c r="J21" s="703"/>
      <c r="K21" s="703"/>
      <c r="L21" s="703"/>
      <c r="M21" s="703"/>
      <c r="N21" s="703"/>
      <c r="O21" s="703"/>
      <c r="P21" s="703"/>
      <c r="Q21" s="703"/>
      <c r="R21" s="703"/>
      <c r="S21" s="727"/>
      <c r="U21" s="248"/>
      <c r="V21" s="226" t="s">
        <v>355</v>
      </c>
      <c r="W21" s="226" t="s">
        <v>356</v>
      </c>
      <c r="X21" s="226" t="s">
        <v>355</v>
      </c>
      <c r="Y21" s="252"/>
    </row>
    <row r="22" spans="2:25" ht="4.5" customHeight="1">
      <c r="B22" s="286"/>
      <c r="C22" s="224"/>
      <c r="D22" s="224"/>
      <c r="E22" s="224"/>
      <c r="F22" s="224"/>
      <c r="U22" s="248"/>
      <c r="Y22" s="239"/>
    </row>
    <row r="23" spans="2:25" ht="17.25" customHeight="1">
      <c r="B23" s="286"/>
      <c r="C23" s="224" t="s">
        <v>532</v>
      </c>
      <c r="D23" s="224"/>
      <c r="E23" s="224"/>
      <c r="F23" s="224"/>
      <c r="U23" s="248"/>
      <c r="Y23" s="239"/>
    </row>
    <row r="24" spans="2:25" ht="31.5" customHeight="1">
      <c r="B24" s="286"/>
      <c r="C24" s="694" t="s">
        <v>458</v>
      </c>
      <c r="D24" s="689"/>
      <c r="E24" s="689"/>
      <c r="F24" s="538"/>
      <c r="G24" s="247" t="s">
        <v>38</v>
      </c>
      <c r="H24" s="728" t="s">
        <v>468</v>
      </c>
      <c r="I24" s="728"/>
      <c r="J24" s="728"/>
      <c r="K24" s="728"/>
      <c r="L24" s="728"/>
      <c r="M24" s="728"/>
      <c r="N24" s="728"/>
      <c r="O24" s="728"/>
      <c r="P24" s="728"/>
      <c r="Q24" s="728"/>
      <c r="R24" s="728"/>
      <c r="S24" s="729"/>
      <c r="U24" s="248"/>
      <c r="V24" s="226" t="s">
        <v>355</v>
      </c>
      <c r="W24" s="226" t="s">
        <v>356</v>
      </c>
      <c r="X24" s="226" t="s">
        <v>355</v>
      </c>
      <c r="Y24" s="252"/>
    </row>
    <row r="25" spans="2:25" ht="44.25" customHeight="1">
      <c r="B25" s="286"/>
      <c r="C25" s="689"/>
      <c r="D25" s="689"/>
      <c r="E25" s="689"/>
      <c r="F25" s="538"/>
      <c r="G25" s="266" t="s">
        <v>40</v>
      </c>
      <c r="H25" s="703" t="s">
        <v>533</v>
      </c>
      <c r="I25" s="703"/>
      <c r="J25" s="703"/>
      <c r="K25" s="703"/>
      <c r="L25" s="703"/>
      <c r="M25" s="703"/>
      <c r="N25" s="703"/>
      <c r="O25" s="703"/>
      <c r="P25" s="703"/>
      <c r="Q25" s="703"/>
      <c r="R25" s="703"/>
      <c r="S25" s="727"/>
      <c r="U25" s="248"/>
      <c r="V25" s="226" t="s">
        <v>355</v>
      </c>
      <c r="W25" s="226" t="s">
        <v>356</v>
      </c>
      <c r="X25" s="226" t="s">
        <v>355</v>
      </c>
      <c r="Y25" s="252"/>
    </row>
    <row r="26" spans="2:25" ht="6.75" customHeight="1">
      <c r="B26" s="286"/>
      <c r="C26" s="224"/>
      <c r="D26" s="224"/>
      <c r="E26" s="224"/>
      <c r="F26" s="224"/>
      <c r="G26" s="293"/>
      <c r="U26" s="248"/>
      <c r="Y26" s="239"/>
    </row>
    <row r="27" spans="2:25" ht="18" customHeight="1">
      <c r="B27" s="286"/>
      <c r="C27" s="224" t="s">
        <v>534</v>
      </c>
      <c r="E27" s="224"/>
      <c r="F27" s="224"/>
      <c r="U27" s="248"/>
      <c r="Y27" s="239"/>
    </row>
    <row r="28" spans="2:25" ht="31.5" customHeight="1">
      <c r="B28" s="286"/>
      <c r="C28" s="694" t="s">
        <v>458</v>
      </c>
      <c r="D28" s="689"/>
      <c r="E28" s="689"/>
      <c r="F28" s="538"/>
      <c r="G28" s="247" t="s">
        <v>38</v>
      </c>
      <c r="H28" s="728" t="s">
        <v>535</v>
      </c>
      <c r="I28" s="728"/>
      <c r="J28" s="728"/>
      <c r="K28" s="728"/>
      <c r="L28" s="728"/>
      <c r="M28" s="728"/>
      <c r="N28" s="728"/>
      <c r="O28" s="728"/>
      <c r="P28" s="728"/>
      <c r="Q28" s="728"/>
      <c r="R28" s="728"/>
      <c r="S28" s="729"/>
      <c r="U28" s="248"/>
      <c r="V28" s="226" t="s">
        <v>355</v>
      </c>
      <c r="W28" s="226" t="s">
        <v>356</v>
      </c>
      <c r="X28" s="226" t="s">
        <v>355</v>
      </c>
      <c r="Y28" s="252"/>
    </row>
    <row r="29" spans="2:25" ht="29.25" customHeight="1">
      <c r="B29" s="286"/>
      <c r="C29" s="689"/>
      <c r="D29" s="689"/>
      <c r="E29" s="689"/>
      <c r="F29" s="538"/>
      <c r="G29" s="266" t="s">
        <v>40</v>
      </c>
      <c r="H29" s="680" t="s">
        <v>469</v>
      </c>
      <c r="I29" s="680"/>
      <c r="J29" s="680"/>
      <c r="K29" s="680"/>
      <c r="L29" s="680"/>
      <c r="M29" s="680"/>
      <c r="N29" s="680"/>
      <c r="O29" s="680"/>
      <c r="P29" s="680"/>
      <c r="Q29" s="680"/>
      <c r="R29" s="680"/>
      <c r="S29" s="681"/>
      <c r="U29" s="248"/>
      <c r="V29" s="226" t="s">
        <v>355</v>
      </c>
      <c r="W29" s="226" t="s">
        <v>356</v>
      </c>
      <c r="X29" s="226" t="s">
        <v>355</v>
      </c>
      <c r="Y29" s="252"/>
    </row>
    <row r="30" spans="2:25" ht="6.75" customHeight="1">
      <c r="B30" s="286"/>
      <c r="C30" s="226"/>
      <c r="D30" s="226"/>
      <c r="E30" s="226"/>
      <c r="F30" s="226"/>
      <c r="U30" s="248"/>
      <c r="V30" s="257"/>
      <c r="W30" s="226"/>
      <c r="X30" s="257"/>
      <c r="Y30" s="252"/>
    </row>
    <row r="31" spans="2:25" ht="29.25" customHeight="1">
      <c r="B31" s="286"/>
      <c r="C31" s="730" t="s">
        <v>455</v>
      </c>
      <c r="D31" s="730"/>
      <c r="E31" s="731" t="s">
        <v>452</v>
      </c>
      <c r="F31" s="731"/>
      <c r="G31" s="731"/>
      <c r="H31" s="731"/>
      <c r="I31" s="731"/>
      <c r="J31" s="731"/>
      <c r="K31" s="731"/>
      <c r="L31" s="731"/>
      <c r="M31" s="731"/>
      <c r="N31" s="731"/>
      <c r="O31" s="731"/>
      <c r="P31" s="731"/>
      <c r="Q31" s="731"/>
      <c r="R31" s="731"/>
      <c r="S31" s="731"/>
      <c r="T31" s="732"/>
      <c r="U31" s="248"/>
      <c r="Y31" s="239"/>
    </row>
    <row r="32" spans="2:25" ht="19.5" customHeight="1">
      <c r="B32" s="280"/>
      <c r="C32" s="733" t="s">
        <v>453</v>
      </c>
      <c r="D32" s="733"/>
      <c r="E32" s="734" t="s">
        <v>454</v>
      </c>
      <c r="F32" s="734"/>
      <c r="G32" s="734"/>
      <c r="H32" s="734"/>
      <c r="I32" s="734"/>
      <c r="J32" s="734"/>
      <c r="K32" s="734"/>
      <c r="L32" s="734"/>
      <c r="M32" s="734"/>
      <c r="N32" s="734"/>
      <c r="O32" s="734"/>
      <c r="P32" s="734"/>
      <c r="Q32" s="734"/>
      <c r="R32" s="734"/>
      <c r="S32" s="734"/>
      <c r="T32" s="735"/>
      <c r="U32" s="262"/>
      <c r="V32" s="294"/>
      <c r="W32" s="267"/>
      <c r="X32" s="294"/>
      <c r="Y32" s="279"/>
    </row>
    <row r="33" spans="2:28" ht="15" customHeight="1">
      <c r="B33" s="223" t="s">
        <v>446</v>
      </c>
    </row>
    <row r="34" spans="2:28" ht="15" customHeight="1">
      <c r="B34" s="223" t="s">
        <v>445</v>
      </c>
      <c r="K34" s="241"/>
      <c r="L34" s="241"/>
      <c r="M34" s="241"/>
      <c r="N34" s="241"/>
      <c r="O34" s="241"/>
      <c r="P34" s="241"/>
      <c r="Q34" s="241"/>
      <c r="R34" s="241"/>
      <c r="S34" s="241"/>
      <c r="T34" s="241"/>
      <c r="U34" s="241"/>
      <c r="V34" s="241"/>
      <c r="W34" s="241"/>
      <c r="X34" s="241"/>
      <c r="Y34" s="241"/>
      <c r="Z34" s="241"/>
      <c r="AA34" s="241"/>
      <c r="AB34" s="241"/>
    </row>
    <row r="35" spans="2:28" ht="15" customHeight="1"/>
    <row r="36" spans="2:28" ht="4.5" customHeight="1"/>
    <row r="122" spans="3:7">
      <c r="C122" s="264"/>
      <c r="D122" s="264"/>
      <c r="E122" s="264"/>
      <c r="F122" s="264"/>
      <c r="G122" s="264"/>
    </row>
    <row r="123" spans="3:7">
      <c r="C123" s="2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28:V29 X28:X29 V24:V25 X24:X25 V20:V21 X20:X21 G7:G10 L7 Q7" xr:uid="{3BD5425B-5767-4A9A-B367-7AC182474874}">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5EB0-05E4-4F91-9074-0F5F0BF7E6A0}">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536</v>
      </c>
      <c r="C2" s="241"/>
      <c r="D2" s="241"/>
      <c r="E2" s="241"/>
      <c r="F2" s="241"/>
      <c r="G2" s="241"/>
      <c r="H2" s="241"/>
      <c r="I2" s="241"/>
      <c r="J2" s="241"/>
      <c r="K2" s="241"/>
      <c r="L2" s="241"/>
      <c r="M2" s="241"/>
      <c r="N2" s="241"/>
      <c r="O2" s="241"/>
      <c r="P2" s="241"/>
      <c r="Q2" s="241"/>
      <c r="R2" s="241"/>
      <c r="S2" s="241"/>
      <c r="T2" s="241"/>
      <c r="U2" s="241"/>
      <c r="V2" s="241"/>
      <c r="W2" s="241"/>
      <c r="X2" s="241"/>
      <c r="Y2" s="241"/>
    </row>
    <row r="4" spans="2:28">
      <c r="B4" s="536" t="s">
        <v>537</v>
      </c>
      <c r="C4" s="536"/>
      <c r="D4" s="536"/>
      <c r="E4" s="536"/>
      <c r="F4" s="536"/>
      <c r="G4" s="536"/>
      <c r="H4" s="536"/>
      <c r="I4" s="536"/>
      <c r="J4" s="536"/>
      <c r="K4" s="536"/>
      <c r="L4" s="536"/>
      <c r="M4" s="536"/>
      <c r="N4" s="536"/>
      <c r="O4" s="536"/>
      <c r="P4" s="536"/>
      <c r="Q4" s="536"/>
      <c r="R4" s="536"/>
      <c r="S4" s="536"/>
      <c r="T4" s="536"/>
      <c r="U4" s="536"/>
      <c r="V4" s="536"/>
      <c r="W4" s="536"/>
      <c r="X4" s="536"/>
      <c r="Y4" s="536"/>
    </row>
    <row r="6" spans="2:28" ht="23.25" customHeight="1">
      <c r="B6" s="689" t="s">
        <v>130</v>
      </c>
      <c r="C6" s="689"/>
      <c r="D6" s="689"/>
      <c r="E6" s="689"/>
      <c r="F6" s="689"/>
      <c r="G6" s="711"/>
      <c r="H6" s="712"/>
      <c r="I6" s="712"/>
      <c r="J6" s="712"/>
      <c r="K6" s="712"/>
      <c r="L6" s="712"/>
      <c r="M6" s="712"/>
      <c r="N6" s="712"/>
      <c r="O6" s="712"/>
      <c r="P6" s="712"/>
      <c r="Q6" s="712"/>
      <c r="R6" s="712"/>
      <c r="S6" s="712"/>
      <c r="T6" s="712"/>
      <c r="U6" s="712"/>
      <c r="V6" s="712"/>
      <c r="W6" s="712"/>
      <c r="X6" s="712"/>
      <c r="Y6" s="713"/>
    </row>
    <row r="7" spans="2:28" ht="23.25" customHeight="1">
      <c r="B7" s="689" t="s">
        <v>369</v>
      </c>
      <c r="C7" s="689"/>
      <c r="D7" s="689"/>
      <c r="E7" s="689"/>
      <c r="F7" s="689"/>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8" ht="9.75" customHeight="1">
      <c r="B8" s="226"/>
      <c r="C8" s="226"/>
      <c r="D8" s="226"/>
      <c r="E8" s="226"/>
      <c r="F8" s="226"/>
      <c r="G8" s="224"/>
      <c r="I8" s="259"/>
      <c r="J8" s="259"/>
      <c r="K8" s="259"/>
      <c r="L8" s="259"/>
      <c r="M8" s="259"/>
      <c r="N8" s="259"/>
      <c r="O8" s="259"/>
      <c r="P8" s="259"/>
      <c r="Q8" s="259"/>
      <c r="R8" s="259"/>
      <c r="S8" s="259"/>
      <c r="T8" s="259"/>
      <c r="U8" s="259"/>
      <c r="V8" s="259"/>
      <c r="W8" s="259"/>
      <c r="X8" s="259"/>
      <c r="Y8" s="259"/>
    </row>
    <row r="9" spans="2:28" ht="16.5" customHeight="1">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ht="20.100000000000001" customHeight="1">
      <c r="B10" s="248" t="s">
        <v>538</v>
      </c>
      <c r="D10" s="226"/>
      <c r="T10" s="239"/>
      <c r="V10" s="273" t="s">
        <v>364</v>
      </c>
      <c r="W10" s="273" t="s">
        <v>356</v>
      </c>
      <c r="X10" s="273" t="s">
        <v>363</v>
      </c>
      <c r="Y10" s="239"/>
      <c r="Z10" s="241"/>
      <c r="AA10" s="241"/>
      <c r="AB10" s="241"/>
    </row>
    <row r="11" spans="2:28" ht="10.5" customHeight="1">
      <c r="B11" s="248"/>
      <c r="D11" s="226"/>
      <c r="T11" s="239"/>
      <c r="Y11" s="239"/>
      <c r="Z11" s="241"/>
      <c r="AA11" s="241"/>
      <c r="AB11" s="241"/>
    </row>
    <row r="12" spans="2:28" ht="21" customHeight="1">
      <c r="B12" s="248"/>
      <c r="D12" s="226" t="s">
        <v>38</v>
      </c>
      <c r="E12" s="670" t="s">
        <v>539</v>
      </c>
      <c r="F12" s="670"/>
      <c r="G12" s="670"/>
      <c r="H12" s="670"/>
      <c r="I12" s="670"/>
      <c r="J12" s="670"/>
      <c r="K12" s="670"/>
      <c r="L12" s="670"/>
      <c r="M12" s="670"/>
      <c r="N12" s="670"/>
      <c r="O12" s="670"/>
      <c r="P12" s="670"/>
      <c r="Q12" s="670"/>
      <c r="R12" s="670"/>
      <c r="S12" s="670"/>
      <c r="T12" s="725"/>
      <c r="V12" s="226" t="s">
        <v>355</v>
      </c>
      <c r="W12" s="226" t="s">
        <v>356</v>
      </c>
      <c r="X12" s="226" t="s">
        <v>355</v>
      </c>
      <c r="Y12" s="252"/>
    </row>
    <row r="13" spans="2:28" ht="15.75" customHeight="1">
      <c r="B13" s="248"/>
      <c r="D13" s="226"/>
      <c r="T13" s="239"/>
      <c r="V13" s="226"/>
      <c r="W13" s="226"/>
      <c r="X13" s="226"/>
      <c r="Y13" s="256"/>
    </row>
    <row r="14" spans="2:28" ht="27.75" customHeight="1">
      <c r="B14" s="248"/>
      <c r="D14" s="226" t="s">
        <v>40</v>
      </c>
      <c r="E14" s="673" t="s">
        <v>540</v>
      </c>
      <c r="F14" s="673"/>
      <c r="G14" s="673"/>
      <c r="H14" s="673"/>
      <c r="I14" s="673"/>
      <c r="J14" s="673"/>
      <c r="K14" s="673"/>
      <c r="L14" s="673"/>
      <c r="M14" s="673"/>
      <c r="N14" s="673"/>
      <c r="O14" s="673"/>
      <c r="P14" s="673"/>
      <c r="Q14" s="673"/>
      <c r="R14" s="673"/>
      <c r="S14" s="673"/>
      <c r="T14" s="674"/>
      <c r="V14" s="226" t="s">
        <v>355</v>
      </c>
      <c r="W14" s="226" t="s">
        <v>356</v>
      </c>
      <c r="X14" s="226" t="s">
        <v>355</v>
      </c>
      <c r="Y14" s="252"/>
    </row>
    <row r="15" spans="2:28" ht="20.25" customHeight="1">
      <c r="B15" s="286"/>
      <c r="D15" s="226"/>
      <c r="E15" s="295" t="s">
        <v>467</v>
      </c>
      <c r="F15" s="259"/>
      <c r="H15" s="295"/>
      <c r="I15" s="295"/>
      <c r="J15" s="295"/>
      <c r="K15" s="295"/>
      <c r="L15" s="295"/>
      <c r="M15" s="295"/>
      <c r="N15" s="295"/>
      <c r="O15" s="295"/>
      <c r="P15" s="295"/>
      <c r="Q15" s="295"/>
      <c r="R15" s="295"/>
      <c r="S15" s="295"/>
      <c r="U15" s="248"/>
      <c r="Y15" s="239"/>
    </row>
    <row r="16" spans="2:28" ht="18" customHeight="1">
      <c r="B16" s="286"/>
      <c r="D16" s="226"/>
      <c r="E16" s="295" t="s">
        <v>466</v>
      </c>
      <c r="F16" s="259"/>
      <c r="H16" s="295"/>
      <c r="I16" s="295"/>
      <c r="J16" s="295"/>
      <c r="K16" s="295"/>
      <c r="L16" s="295"/>
      <c r="M16" s="295"/>
      <c r="N16" s="295"/>
      <c r="O16" s="295"/>
      <c r="P16" s="295"/>
      <c r="Q16" s="295"/>
      <c r="R16" s="295"/>
      <c r="S16" s="295"/>
      <c r="U16" s="248"/>
      <c r="Y16" s="239"/>
    </row>
    <row r="17" spans="2:28" ht="20.25" customHeight="1">
      <c r="B17" s="286"/>
      <c r="D17" s="226"/>
      <c r="E17" s="295" t="s">
        <v>465</v>
      </c>
      <c r="F17" s="259"/>
      <c r="H17" s="295"/>
      <c r="I17" s="295"/>
      <c r="J17" s="295"/>
      <c r="K17" s="295"/>
      <c r="L17" s="295"/>
      <c r="M17" s="295"/>
      <c r="N17" s="295"/>
      <c r="O17" s="295"/>
      <c r="P17" s="295"/>
      <c r="Q17" s="295"/>
      <c r="R17" s="295"/>
      <c r="S17" s="295"/>
      <c r="U17" s="248"/>
      <c r="Y17" s="239"/>
    </row>
    <row r="18" spans="2:28" ht="18.75" customHeight="1">
      <c r="B18" s="286"/>
      <c r="D18" s="226"/>
      <c r="E18" s="295" t="s">
        <v>464</v>
      </c>
      <c r="F18" s="259"/>
      <c r="H18" s="295"/>
      <c r="I18" s="295"/>
      <c r="J18" s="295"/>
      <c r="K18" s="295"/>
      <c r="L18" s="295"/>
      <c r="M18" s="295"/>
      <c r="N18" s="295"/>
      <c r="O18" s="295"/>
      <c r="P18" s="295"/>
      <c r="Q18" s="295"/>
      <c r="R18" s="295"/>
      <c r="S18" s="295"/>
      <c r="U18" s="248"/>
      <c r="Y18" s="239"/>
    </row>
    <row r="19" spans="2:28" ht="18.75" customHeight="1">
      <c r="B19" s="286"/>
      <c r="D19" s="226"/>
      <c r="E19" s="295" t="s">
        <v>463</v>
      </c>
      <c r="F19" s="259"/>
      <c r="H19" s="295"/>
      <c r="I19" s="295"/>
      <c r="J19" s="295"/>
      <c r="K19" s="295"/>
      <c r="L19" s="295"/>
      <c r="M19" s="295"/>
      <c r="N19" s="295"/>
      <c r="O19" s="295"/>
      <c r="P19" s="295"/>
      <c r="Q19" s="295"/>
      <c r="R19" s="295"/>
      <c r="S19" s="295"/>
      <c r="U19" s="248"/>
      <c r="Y19" s="239"/>
    </row>
    <row r="20" spans="2:28" ht="18.75" customHeight="1">
      <c r="B20" s="286"/>
      <c r="D20" s="226"/>
      <c r="E20" s="295" t="s">
        <v>462</v>
      </c>
      <c r="F20" s="259"/>
      <c r="H20" s="295"/>
      <c r="I20" s="295"/>
      <c r="J20" s="295"/>
      <c r="K20" s="295"/>
      <c r="L20" s="295"/>
      <c r="M20" s="295"/>
      <c r="N20" s="295"/>
      <c r="O20" s="295"/>
      <c r="P20" s="295"/>
      <c r="Q20" s="295"/>
      <c r="R20" s="295"/>
      <c r="S20" s="295"/>
      <c r="U20" s="248"/>
      <c r="Y20" s="239"/>
    </row>
    <row r="21" spans="2:28" ht="19.5" customHeight="1">
      <c r="B21" s="286"/>
      <c r="D21" s="226"/>
      <c r="E21" s="295" t="s">
        <v>461</v>
      </c>
      <c r="F21" s="259"/>
      <c r="H21" s="295"/>
      <c r="I21" s="295"/>
      <c r="J21" s="295"/>
      <c r="K21" s="295"/>
      <c r="L21" s="295"/>
      <c r="M21" s="295"/>
      <c r="N21" s="295"/>
      <c r="O21" s="295"/>
      <c r="P21" s="295"/>
      <c r="Q21" s="295"/>
      <c r="R21" s="295"/>
      <c r="S21" s="295"/>
      <c r="U21" s="248"/>
      <c r="Y21" s="239"/>
    </row>
    <row r="22" spans="2:28" ht="17.25" customHeight="1">
      <c r="B22" s="286"/>
      <c r="D22" s="226"/>
      <c r="E22" s="295" t="s">
        <v>460</v>
      </c>
      <c r="F22" s="259"/>
      <c r="H22" s="295"/>
      <c r="I22" s="295"/>
      <c r="J22" s="295"/>
      <c r="K22" s="295"/>
      <c r="L22" s="295"/>
      <c r="M22" s="295"/>
      <c r="N22" s="295"/>
      <c r="O22" s="295"/>
      <c r="P22" s="295"/>
      <c r="Q22" s="295"/>
      <c r="R22" s="295"/>
      <c r="S22" s="295"/>
      <c r="U22" s="248"/>
      <c r="Y22" s="239"/>
    </row>
    <row r="23" spans="2:28" ht="20.25" customHeight="1">
      <c r="B23" s="286"/>
      <c r="D23" s="226"/>
      <c r="E23" s="295" t="s">
        <v>459</v>
      </c>
      <c r="F23" s="259"/>
      <c r="H23" s="295"/>
      <c r="I23" s="295"/>
      <c r="J23" s="295"/>
      <c r="K23" s="295"/>
      <c r="L23" s="295"/>
      <c r="M23" s="295"/>
      <c r="N23" s="295"/>
      <c r="O23" s="295"/>
      <c r="P23" s="295"/>
      <c r="Q23" s="295"/>
      <c r="R23" s="295"/>
      <c r="S23" s="295"/>
      <c r="U23" s="248"/>
      <c r="Y23" s="239"/>
    </row>
    <row r="24" spans="2:28" ht="18" customHeight="1">
      <c r="B24" s="286"/>
      <c r="D24" s="226"/>
      <c r="E24" s="295" t="s">
        <v>541</v>
      </c>
      <c r="F24" s="259"/>
      <c r="H24" s="295"/>
      <c r="I24" s="295"/>
      <c r="J24" s="295"/>
      <c r="K24" s="295"/>
      <c r="L24" s="295"/>
      <c r="M24" s="295"/>
      <c r="N24" s="295"/>
      <c r="O24" s="295"/>
      <c r="P24" s="295"/>
      <c r="Q24" s="295"/>
      <c r="R24" s="295"/>
      <c r="S24" s="295"/>
      <c r="U24" s="248"/>
      <c r="Y24" s="239"/>
    </row>
    <row r="25" spans="2:28" ht="18.75" customHeight="1">
      <c r="B25" s="286"/>
      <c r="D25" s="226"/>
      <c r="E25" s="295" t="s">
        <v>542</v>
      </c>
      <c r="F25" s="259"/>
      <c r="H25" s="295"/>
      <c r="I25" s="295"/>
      <c r="J25" s="295"/>
      <c r="K25" s="295"/>
      <c r="L25" s="295"/>
      <c r="M25" s="295"/>
      <c r="N25" s="295"/>
      <c r="O25" s="295"/>
      <c r="P25" s="295"/>
      <c r="Q25" s="295"/>
      <c r="R25" s="295"/>
      <c r="S25" s="295"/>
      <c r="U25" s="248"/>
      <c r="Y25" s="239"/>
    </row>
    <row r="26" spans="2:28" ht="6.75" customHeight="1">
      <c r="B26" s="262"/>
      <c r="C26" s="264"/>
      <c r="D26" s="267"/>
      <c r="E26" s="264"/>
      <c r="F26" s="264"/>
      <c r="G26" s="264"/>
      <c r="H26" s="264"/>
      <c r="I26" s="264"/>
      <c r="J26" s="264"/>
      <c r="K26" s="264"/>
      <c r="L26" s="264"/>
      <c r="M26" s="264"/>
      <c r="N26" s="264"/>
      <c r="O26" s="264"/>
      <c r="P26" s="264"/>
      <c r="Q26" s="264"/>
      <c r="R26" s="264"/>
      <c r="S26" s="264"/>
      <c r="T26" s="265"/>
      <c r="U26" s="264"/>
      <c r="V26" s="264"/>
      <c r="W26" s="264"/>
      <c r="X26" s="264"/>
      <c r="Y26" s="265"/>
    </row>
    <row r="27" spans="2:28" ht="5.25" customHeight="1">
      <c r="D27" s="226"/>
    </row>
    <row r="28" spans="2:28" ht="18.75" customHeight="1">
      <c r="B28" s="223" t="s">
        <v>446</v>
      </c>
    </row>
    <row r="29" spans="2:28" ht="18.75" customHeight="1">
      <c r="B29" s="223" t="s">
        <v>445</v>
      </c>
      <c r="K29" s="241"/>
      <c r="L29" s="241"/>
      <c r="M29" s="241"/>
      <c r="N29" s="241"/>
      <c r="O29" s="241"/>
      <c r="P29" s="241"/>
      <c r="Q29" s="241"/>
      <c r="R29" s="241"/>
      <c r="S29" s="241"/>
      <c r="T29" s="241"/>
      <c r="U29" s="241"/>
      <c r="V29" s="241"/>
      <c r="W29" s="241"/>
      <c r="X29" s="241"/>
      <c r="Y29" s="241"/>
      <c r="Z29" s="241"/>
      <c r="AA29" s="241"/>
      <c r="AB29" s="241"/>
    </row>
    <row r="30" spans="2:28" ht="6.75" customHeight="1"/>
    <row r="122" spans="3:7">
      <c r="C122" s="264"/>
      <c r="D122" s="264"/>
      <c r="E122" s="264"/>
      <c r="F122" s="264"/>
      <c r="G122" s="264"/>
    </row>
    <row r="123" spans="3:7">
      <c r="C123" s="235"/>
    </row>
  </sheetData>
  <mergeCells count="6">
    <mergeCell ref="E14:T14"/>
    <mergeCell ref="B4:Y4"/>
    <mergeCell ref="B6:F6"/>
    <mergeCell ref="G6:Y6"/>
    <mergeCell ref="B7:F7"/>
    <mergeCell ref="E12:T12"/>
  </mergeCells>
  <phoneticPr fontId="5"/>
  <dataValidations count="1">
    <dataValidation type="list" allowBlank="1" showInputMessage="1" showErrorMessage="1" sqref="Q7 G7 L7 V12 X12 X14 V14" xr:uid="{323D757A-3154-4F26-BDF6-2E1218FE180E}">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D28"/>
  <sheetViews>
    <sheetView view="pageBreakPreview" zoomScaleNormal="100" zoomScaleSheetLayoutView="100" workbookViewId="0"/>
  </sheetViews>
  <sheetFormatPr defaultRowHeight="13.5"/>
  <cols>
    <col min="1" max="1" width="1.83203125" style="13" customWidth="1"/>
    <col min="2" max="2" width="50.83203125" style="13" customWidth="1"/>
    <col min="3" max="3" width="103.83203125" style="13" customWidth="1"/>
    <col min="4" max="4" width="1.83203125" style="13" customWidth="1"/>
    <col min="5" max="5" width="11.83203125" style="13" customWidth="1"/>
    <col min="6" max="256" width="9.33203125" style="13"/>
    <col min="257" max="257" width="10.1640625" style="13" customWidth="1"/>
    <col min="258" max="258" width="41.5" style="13" customWidth="1"/>
    <col min="259" max="259" width="134.1640625" style="13" customWidth="1"/>
    <col min="260" max="260" width="9.33203125" style="13"/>
    <col min="261" max="261" width="11.83203125" style="13" customWidth="1"/>
    <col min="262" max="512" width="9.33203125" style="13"/>
    <col min="513" max="513" width="10.1640625" style="13" customWidth="1"/>
    <col min="514" max="514" width="41.5" style="13" customWidth="1"/>
    <col min="515" max="515" width="134.1640625" style="13" customWidth="1"/>
    <col min="516" max="516" width="9.33203125" style="13"/>
    <col min="517" max="517" width="11.83203125" style="13" customWidth="1"/>
    <col min="518" max="768" width="9.33203125" style="13"/>
    <col min="769" max="769" width="10.1640625" style="13" customWidth="1"/>
    <col min="770" max="770" width="41.5" style="13" customWidth="1"/>
    <col min="771" max="771" width="134.1640625" style="13" customWidth="1"/>
    <col min="772" max="772" width="9.33203125" style="13"/>
    <col min="773" max="773" width="11.83203125" style="13" customWidth="1"/>
    <col min="774" max="1024" width="9.33203125" style="13"/>
    <col min="1025" max="1025" width="10.1640625" style="13" customWidth="1"/>
    <col min="1026" max="1026" width="41.5" style="13" customWidth="1"/>
    <col min="1027" max="1027" width="134.1640625" style="13" customWidth="1"/>
    <col min="1028" max="1028" width="9.33203125" style="13"/>
    <col min="1029" max="1029" width="11.83203125" style="13" customWidth="1"/>
    <col min="1030" max="1280" width="9.33203125" style="13"/>
    <col min="1281" max="1281" width="10.1640625" style="13" customWidth="1"/>
    <col min="1282" max="1282" width="41.5" style="13" customWidth="1"/>
    <col min="1283" max="1283" width="134.1640625" style="13" customWidth="1"/>
    <col min="1284" max="1284" width="9.33203125" style="13"/>
    <col min="1285" max="1285" width="11.83203125" style="13" customWidth="1"/>
    <col min="1286" max="1536" width="9.33203125" style="13"/>
    <col min="1537" max="1537" width="10.1640625" style="13" customWidth="1"/>
    <col min="1538" max="1538" width="41.5" style="13" customWidth="1"/>
    <col min="1539" max="1539" width="134.1640625" style="13" customWidth="1"/>
    <col min="1540" max="1540" width="9.33203125" style="13"/>
    <col min="1541" max="1541" width="11.83203125" style="13" customWidth="1"/>
    <col min="1542" max="1792" width="9.33203125" style="13"/>
    <col min="1793" max="1793" width="10.1640625" style="13" customWidth="1"/>
    <col min="1794" max="1794" width="41.5" style="13" customWidth="1"/>
    <col min="1795" max="1795" width="134.1640625" style="13" customWidth="1"/>
    <col min="1796" max="1796" width="9.33203125" style="13"/>
    <col min="1797" max="1797" width="11.83203125" style="13" customWidth="1"/>
    <col min="1798" max="2048" width="9.33203125" style="13"/>
    <col min="2049" max="2049" width="10.1640625" style="13" customWidth="1"/>
    <col min="2050" max="2050" width="41.5" style="13" customWidth="1"/>
    <col min="2051" max="2051" width="134.1640625" style="13" customWidth="1"/>
    <col min="2052" max="2052" width="9.33203125" style="13"/>
    <col min="2053" max="2053" width="11.83203125" style="13" customWidth="1"/>
    <col min="2054" max="2304" width="9.33203125" style="13"/>
    <col min="2305" max="2305" width="10.1640625" style="13" customWidth="1"/>
    <col min="2306" max="2306" width="41.5" style="13" customWidth="1"/>
    <col min="2307" max="2307" width="134.1640625" style="13" customWidth="1"/>
    <col min="2308" max="2308" width="9.33203125" style="13"/>
    <col min="2309" max="2309" width="11.83203125" style="13" customWidth="1"/>
    <col min="2310" max="2560" width="9.33203125" style="13"/>
    <col min="2561" max="2561" width="10.1640625" style="13" customWidth="1"/>
    <col min="2562" max="2562" width="41.5" style="13" customWidth="1"/>
    <col min="2563" max="2563" width="134.1640625" style="13" customWidth="1"/>
    <col min="2564" max="2564" width="9.33203125" style="13"/>
    <col min="2565" max="2565" width="11.83203125" style="13" customWidth="1"/>
    <col min="2566" max="2816" width="9.33203125" style="13"/>
    <col min="2817" max="2817" width="10.1640625" style="13" customWidth="1"/>
    <col min="2818" max="2818" width="41.5" style="13" customWidth="1"/>
    <col min="2819" max="2819" width="134.1640625" style="13" customWidth="1"/>
    <col min="2820" max="2820" width="9.33203125" style="13"/>
    <col min="2821" max="2821" width="11.83203125" style="13" customWidth="1"/>
    <col min="2822" max="3072" width="9.33203125" style="13"/>
    <col min="3073" max="3073" width="10.1640625" style="13" customWidth="1"/>
    <col min="3074" max="3074" width="41.5" style="13" customWidth="1"/>
    <col min="3075" max="3075" width="134.1640625" style="13" customWidth="1"/>
    <col min="3076" max="3076" width="9.33203125" style="13"/>
    <col min="3077" max="3077" width="11.83203125" style="13" customWidth="1"/>
    <col min="3078" max="3328" width="9.33203125" style="13"/>
    <col min="3329" max="3329" width="10.1640625" style="13" customWidth="1"/>
    <col min="3330" max="3330" width="41.5" style="13" customWidth="1"/>
    <col min="3331" max="3331" width="134.1640625" style="13" customWidth="1"/>
    <col min="3332" max="3332" width="9.33203125" style="13"/>
    <col min="3333" max="3333" width="11.83203125" style="13" customWidth="1"/>
    <col min="3334" max="3584" width="9.33203125" style="13"/>
    <col min="3585" max="3585" width="10.1640625" style="13" customWidth="1"/>
    <col min="3586" max="3586" width="41.5" style="13" customWidth="1"/>
    <col min="3587" max="3587" width="134.1640625" style="13" customWidth="1"/>
    <col min="3588" max="3588" width="9.33203125" style="13"/>
    <col min="3589" max="3589" width="11.83203125" style="13" customWidth="1"/>
    <col min="3590" max="3840" width="9.33203125" style="13"/>
    <col min="3841" max="3841" width="10.1640625" style="13" customWidth="1"/>
    <col min="3842" max="3842" width="41.5" style="13" customWidth="1"/>
    <col min="3843" max="3843" width="134.1640625" style="13" customWidth="1"/>
    <col min="3844" max="3844" width="9.33203125" style="13"/>
    <col min="3845" max="3845" width="11.83203125" style="13" customWidth="1"/>
    <col min="3846" max="4096" width="9.33203125" style="13"/>
    <col min="4097" max="4097" width="10.1640625" style="13" customWidth="1"/>
    <col min="4098" max="4098" width="41.5" style="13" customWidth="1"/>
    <col min="4099" max="4099" width="134.1640625" style="13" customWidth="1"/>
    <col min="4100" max="4100" width="9.33203125" style="13"/>
    <col min="4101" max="4101" width="11.83203125" style="13" customWidth="1"/>
    <col min="4102" max="4352" width="9.33203125" style="13"/>
    <col min="4353" max="4353" width="10.1640625" style="13" customWidth="1"/>
    <col min="4354" max="4354" width="41.5" style="13" customWidth="1"/>
    <col min="4355" max="4355" width="134.1640625" style="13" customWidth="1"/>
    <col min="4356" max="4356" width="9.33203125" style="13"/>
    <col min="4357" max="4357" width="11.83203125" style="13" customWidth="1"/>
    <col min="4358" max="4608" width="9.33203125" style="13"/>
    <col min="4609" max="4609" width="10.1640625" style="13" customWidth="1"/>
    <col min="4610" max="4610" width="41.5" style="13" customWidth="1"/>
    <col min="4611" max="4611" width="134.1640625" style="13" customWidth="1"/>
    <col min="4612" max="4612" width="9.33203125" style="13"/>
    <col min="4613" max="4613" width="11.83203125" style="13" customWidth="1"/>
    <col min="4614" max="4864" width="9.33203125" style="13"/>
    <col min="4865" max="4865" width="10.1640625" style="13" customWidth="1"/>
    <col min="4866" max="4866" width="41.5" style="13" customWidth="1"/>
    <col min="4867" max="4867" width="134.1640625" style="13" customWidth="1"/>
    <col min="4868" max="4868" width="9.33203125" style="13"/>
    <col min="4869" max="4869" width="11.83203125" style="13" customWidth="1"/>
    <col min="4870" max="5120" width="9.33203125" style="13"/>
    <col min="5121" max="5121" width="10.1640625" style="13" customWidth="1"/>
    <col min="5122" max="5122" width="41.5" style="13" customWidth="1"/>
    <col min="5123" max="5123" width="134.1640625" style="13" customWidth="1"/>
    <col min="5124" max="5124" width="9.33203125" style="13"/>
    <col min="5125" max="5125" width="11.83203125" style="13" customWidth="1"/>
    <col min="5126" max="5376" width="9.33203125" style="13"/>
    <col min="5377" max="5377" width="10.1640625" style="13" customWidth="1"/>
    <col min="5378" max="5378" width="41.5" style="13" customWidth="1"/>
    <col min="5379" max="5379" width="134.1640625" style="13" customWidth="1"/>
    <col min="5380" max="5380" width="9.33203125" style="13"/>
    <col min="5381" max="5381" width="11.83203125" style="13" customWidth="1"/>
    <col min="5382" max="5632" width="9.33203125" style="13"/>
    <col min="5633" max="5633" width="10.1640625" style="13" customWidth="1"/>
    <col min="5634" max="5634" width="41.5" style="13" customWidth="1"/>
    <col min="5635" max="5635" width="134.1640625" style="13" customWidth="1"/>
    <col min="5636" max="5636" width="9.33203125" style="13"/>
    <col min="5637" max="5637" width="11.83203125" style="13" customWidth="1"/>
    <col min="5638" max="5888" width="9.33203125" style="13"/>
    <col min="5889" max="5889" width="10.1640625" style="13" customWidth="1"/>
    <col min="5890" max="5890" width="41.5" style="13" customWidth="1"/>
    <col min="5891" max="5891" width="134.1640625" style="13" customWidth="1"/>
    <col min="5892" max="5892" width="9.33203125" style="13"/>
    <col min="5893" max="5893" width="11.83203125" style="13" customWidth="1"/>
    <col min="5894" max="6144" width="9.33203125" style="13"/>
    <col min="6145" max="6145" width="10.1640625" style="13" customWidth="1"/>
    <col min="6146" max="6146" width="41.5" style="13" customWidth="1"/>
    <col min="6147" max="6147" width="134.1640625" style="13" customWidth="1"/>
    <col min="6148" max="6148" width="9.33203125" style="13"/>
    <col min="6149" max="6149" width="11.83203125" style="13" customWidth="1"/>
    <col min="6150" max="6400" width="9.33203125" style="13"/>
    <col min="6401" max="6401" width="10.1640625" style="13" customWidth="1"/>
    <col min="6402" max="6402" width="41.5" style="13" customWidth="1"/>
    <col min="6403" max="6403" width="134.1640625" style="13" customWidth="1"/>
    <col min="6404" max="6404" width="9.33203125" style="13"/>
    <col min="6405" max="6405" width="11.83203125" style="13" customWidth="1"/>
    <col min="6406" max="6656" width="9.33203125" style="13"/>
    <col min="6657" max="6657" width="10.1640625" style="13" customWidth="1"/>
    <col min="6658" max="6658" width="41.5" style="13" customWidth="1"/>
    <col min="6659" max="6659" width="134.1640625" style="13" customWidth="1"/>
    <col min="6660" max="6660" width="9.33203125" style="13"/>
    <col min="6661" max="6661" width="11.83203125" style="13" customWidth="1"/>
    <col min="6662" max="6912" width="9.33203125" style="13"/>
    <col min="6913" max="6913" width="10.1640625" style="13" customWidth="1"/>
    <col min="6914" max="6914" width="41.5" style="13" customWidth="1"/>
    <col min="6915" max="6915" width="134.1640625" style="13" customWidth="1"/>
    <col min="6916" max="6916" width="9.33203125" style="13"/>
    <col min="6917" max="6917" width="11.83203125" style="13" customWidth="1"/>
    <col min="6918" max="7168" width="9.33203125" style="13"/>
    <col min="7169" max="7169" width="10.1640625" style="13" customWidth="1"/>
    <col min="7170" max="7170" width="41.5" style="13" customWidth="1"/>
    <col min="7171" max="7171" width="134.1640625" style="13" customWidth="1"/>
    <col min="7172" max="7172" width="9.33203125" style="13"/>
    <col min="7173" max="7173" width="11.83203125" style="13" customWidth="1"/>
    <col min="7174" max="7424" width="9.33203125" style="13"/>
    <col min="7425" max="7425" width="10.1640625" style="13" customWidth="1"/>
    <col min="7426" max="7426" width="41.5" style="13" customWidth="1"/>
    <col min="7427" max="7427" width="134.1640625" style="13" customWidth="1"/>
    <col min="7428" max="7428" width="9.33203125" style="13"/>
    <col min="7429" max="7429" width="11.83203125" style="13" customWidth="1"/>
    <col min="7430" max="7680" width="9.33203125" style="13"/>
    <col min="7681" max="7681" width="10.1640625" style="13" customWidth="1"/>
    <col min="7682" max="7682" width="41.5" style="13" customWidth="1"/>
    <col min="7683" max="7683" width="134.1640625" style="13" customWidth="1"/>
    <col min="7684" max="7684" width="9.33203125" style="13"/>
    <col min="7685" max="7685" width="11.83203125" style="13" customWidth="1"/>
    <col min="7686" max="7936" width="9.33203125" style="13"/>
    <col min="7937" max="7937" width="10.1640625" style="13" customWidth="1"/>
    <col min="7938" max="7938" width="41.5" style="13" customWidth="1"/>
    <col min="7939" max="7939" width="134.1640625" style="13" customWidth="1"/>
    <col min="7940" max="7940" width="9.33203125" style="13"/>
    <col min="7941" max="7941" width="11.83203125" style="13" customWidth="1"/>
    <col min="7942" max="8192" width="9.33203125" style="13"/>
    <col min="8193" max="8193" width="10.1640625" style="13" customWidth="1"/>
    <col min="8194" max="8194" width="41.5" style="13" customWidth="1"/>
    <col min="8195" max="8195" width="134.1640625" style="13" customWidth="1"/>
    <col min="8196" max="8196" width="9.33203125" style="13"/>
    <col min="8197" max="8197" width="11.83203125" style="13" customWidth="1"/>
    <col min="8198" max="8448" width="9.33203125" style="13"/>
    <col min="8449" max="8449" width="10.1640625" style="13" customWidth="1"/>
    <col min="8450" max="8450" width="41.5" style="13" customWidth="1"/>
    <col min="8451" max="8451" width="134.1640625" style="13" customWidth="1"/>
    <col min="8452" max="8452" width="9.33203125" style="13"/>
    <col min="8453" max="8453" width="11.83203125" style="13" customWidth="1"/>
    <col min="8454" max="8704" width="9.33203125" style="13"/>
    <col min="8705" max="8705" width="10.1640625" style="13" customWidth="1"/>
    <col min="8706" max="8706" width="41.5" style="13" customWidth="1"/>
    <col min="8707" max="8707" width="134.1640625" style="13" customWidth="1"/>
    <col min="8708" max="8708" width="9.33203125" style="13"/>
    <col min="8709" max="8709" width="11.83203125" style="13" customWidth="1"/>
    <col min="8710" max="8960" width="9.33203125" style="13"/>
    <col min="8961" max="8961" width="10.1640625" style="13" customWidth="1"/>
    <col min="8962" max="8962" width="41.5" style="13" customWidth="1"/>
    <col min="8963" max="8963" width="134.1640625" style="13" customWidth="1"/>
    <col min="8964" max="8964" width="9.33203125" style="13"/>
    <col min="8965" max="8965" width="11.83203125" style="13" customWidth="1"/>
    <col min="8966" max="9216" width="9.33203125" style="13"/>
    <col min="9217" max="9217" width="10.1640625" style="13" customWidth="1"/>
    <col min="9218" max="9218" width="41.5" style="13" customWidth="1"/>
    <col min="9219" max="9219" width="134.1640625" style="13" customWidth="1"/>
    <col min="9220" max="9220" width="9.33203125" style="13"/>
    <col min="9221" max="9221" width="11.83203125" style="13" customWidth="1"/>
    <col min="9222" max="9472" width="9.33203125" style="13"/>
    <col min="9473" max="9473" width="10.1640625" style="13" customWidth="1"/>
    <col min="9474" max="9474" width="41.5" style="13" customWidth="1"/>
    <col min="9475" max="9475" width="134.1640625" style="13" customWidth="1"/>
    <col min="9476" max="9476" width="9.33203125" style="13"/>
    <col min="9477" max="9477" width="11.83203125" style="13" customWidth="1"/>
    <col min="9478" max="9728" width="9.33203125" style="13"/>
    <col min="9729" max="9729" width="10.1640625" style="13" customWidth="1"/>
    <col min="9730" max="9730" width="41.5" style="13" customWidth="1"/>
    <col min="9731" max="9731" width="134.1640625" style="13" customWidth="1"/>
    <col min="9732" max="9732" width="9.33203125" style="13"/>
    <col min="9733" max="9733" width="11.83203125" style="13" customWidth="1"/>
    <col min="9734" max="9984" width="9.33203125" style="13"/>
    <col min="9985" max="9985" width="10.1640625" style="13" customWidth="1"/>
    <col min="9986" max="9986" width="41.5" style="13" customWidth="1"/>
    <col min="9987" max="9987" width="134.1640625" style="13" customWidth="1"/>
    <col min="9988" max="9988" width="9.33203125" style="13"/>
    <col min="9989" max="9989" width="11.83203125" style="13" customWidth="1"/>
    <col min="9990" max="10240" width="9.33203125" style="13"/>
    <col min="10241" max="10241" width="10.1640625" style="13" customWidth="1"/>
    <col min="10242" max="10242" width="41.5" style="13" customWidth="1"/>
    <col min="10243" max="10243" width="134.1640625" style="13" customWidth="1"/>
    <col min="10244" max="10244" width="9.33203125" style="13"/>
    <col min="10245" max="10245" width="11.83203125" style="13" customWidth="1"/>
    <col min="10246" max="10496" width="9.33203125" style="13"/>
    <col min="10497" max="10497" width="10.1640625" style="13" customWidth="1"/>
    <col min="10498" max="10498" width="41.5" style="13" customWidth="1"/>
    <col min="10499" max="10499" width="134.1640625" style="13" customWidth="1"/>
    <col min="10500" max="10500" width="9.33203125" style="13"/>
    <col min="10501" max="10501" width="11.83203125" style="13" customWidth="1"/>
    <col min="10502" max="10752" width="9.33203125" style="13"/>
    <col min="10753" max="10753" width="10.1640625" style="13" customWidth="1"/>
    <col min="10754" max="10754" width="41.5" style="13" customWidth="1"/>
    <col min="10755" max="10755" width="134.1640625" style="13" customWidth="1"/>
    <col min="10756" max="10756" width="9.33203125" style="13"/>
    <col min="10757" max="10757" width="11.83203125" style="13" customWidth="1"/>
    <col min="10758" max="11008" width="9.33203125" style="13"/>
    <col min="11009" max="11009" width="10.1640625" style="13" customWidth="1"/>
    <col min="11010" max="11010" width="41.5" style="13" customWidth="1"/>
    <col min="11011" max="11011" width="134.1640625" style="13" customWidth="1"/>
    <col min="11012" max="11012" width="9.33203125" style="13"/>
    <col min="11013" max="11013" width="11.83203125" style="13" customWidth="1"/>
    <col min="11014" max="11264" width="9.33203125" style="13"/>
    <col min="11265" max="11265" width="10.1640625" style="13" customWidth="1"/>
    <col min="11266" max="11266" width="41.5" style="13" customWidth="1"/>
    <col min="11267" max="11267" width="134.1640625" style="13" customWidth="1"/>
    <col min="11268" max="11268" width="9.33203125" style="13"/>
    <col min="11269" max="11269" width="11.83203125" style="13" customWidth="1"/>
    <col min="11270" max="11520" width="9.33203125" style="13"/>
    <col min="11521" max="11521" width="10.1640625" style="13" customWidth="1"/>
    <col min="11522" max="11522" width="41.5" style="13" customWidth="1"/>
    <col min="11523" max="11523" width="134.1640625" style="13" customWidth="1"/>
    <col min="11524" max="11524" width="9.33203125" style="13"/>
    <col min="11525" max="11525" width="11.83203125" style="13" customWidth="1"/>
    <col min="11526" max="11776" width="9.33203125" style="13"/>
    <col min="11777" max="11777" width="10.1640625" style="13" customWidth="1"/>
    <col min="11778" max="11778" width="41.5" style="13" customWidth="1"/>
    <col min="11779" max="11779" width="134.1640625" style="13" customWidth="1"/>
    <col min="11780" max="11780" width="9.33203125" style="13"/>
    <col min="11781" max="11781" width="11.83203125" style="13" customWidth="1"/>
    <col min="11782" max="12032" width="9.33203125" style="13"/>
    <col min="12033" max="12033" width="10.1640625" style="13" customWidth="1"/>
    <col min="12034" max="12034" width="41.5" style="13" customWidth="1"/>
    <col min="12035" max="12035" width="134.1640625" style="13" customWidth="1"/>
    <col min="12036" max="12036" width="9.33203125" style="13"/>
    <col min="12037" max="12037" width="11.83203125" style="13" customWidth="1"/>
    <col min="12038" max="12288" width="9.33203125" style="13"/>
    <col min="12289" max="12289" width="10.1640625" style="13" customWidth="1"/>
    <col min="12290" max="12290" width="41.5" style="13" customWidth="1"/>
    <col min="12291" max="12291" width="134.1640625" style="13" customWidth="1"/>
    <col min="12292" max="12292" width="9.33203125" style="13"/>
    <col min="12293" max="12293" width="11.83203125" style="13" customWidth="1"/>
    <col min="12294" max="12544" width="9.33203125" style="13"/>
    <col min="12545" max="12545" width="10.1640625" style="13" customWidth="1"/>
    <col min="12546" max="12546" width="41.5" style="13" customWidth="1"/>
    <col min="12547" max="12547" width="134.1640625" style="13" customWidth="1"/>
    <col min="12548" max="12548" width="9.33203125" style="13"/>
    <col min="12549" max="12549" width="11.83203125" style="13" customWidth="1"/>
    <col min="12550" max="12800" width="9.33203125" style="13"/>
    <col min="12801" max="12801" width="10.1640625" style="13" customWidth="1"/>
    <col min="12802" max="12802" width="41.5" style="13" customWidth="1"/>
    <col min="12803" max="12803" width="134.1640625" style="13" customWidth="1"/>
    <col min="12804" max="12804" width="9.33203125" style="13"/>
    <col min="12805" max="12805" width="11.83203125" style="13" customWidth="1"/>
    <col min="12806" max="13056" width="9.33203125" style="13"/>
    <col min="13057" max="13057" width="10.1640625" style="13" customWidth="1"/>
    <col min="13058" max="13058" width="41.5" style="13" customWidth="1"/>
    <col min="13059" max="13059" width="134.1640625" style="13" customWidth="1"/>
    <col min="13060" max="13060" width="9.33203125" style="13"/>
    <col min="13061" max="13061" width="11.83203125" style="13" customWidth="1"/>
    <col min="13062" max="13312" width="9.33203125" style="13"/>
    <col min="13313" max="13313" width="10.1640625" style="13" customWidth="1"/>
    <col min="13314" max="13314" width="41.5" style="13" customWidth="1"/>
    <col min="13315" max="13315" width="134.1640625" style="13" customWidth="1"/>
    <col min="13316" max="13316" width="9.33203125" style="13"/>
    <col min="13317" max="13317" width="11.83203125" style="13" customWidth="1"/>
    <col min="13318" max="13568" width="9.33203125" style="13"/>
    <col min="13569" max="13569" width="10.1640625" style="13" customWidth="1"/>
    <col min="13570" max="13570" width="41.5" style="13" customWidth="1"/>
    <col min="13571" max="13571" width="134.1640625" style="13" customWidth="1"/>
    <col min="13572" max="13572" width="9.33203125" style="13"/>
    <col min="13573" max="13573" width="11.83203125" style="13" customWidth="1"/>
    <col min="13574" max="13824" width="9.33203125" style="13"/>
    <col min="13825" max="13825" width="10.1640625" style="13" customWidth="1"/>
    <col min="13826" max="13826" width="41.5" style="13" customWidth="1"/>
    <col min="13827" max="13827" width="134.1640625" style="13" customWidth="1"/>
    <col min="13828" max="13828" width="9.33203125" style="13"/>
    <col min="13829" max="13829" width="11.83203125" style="13" customWidth="1"/>
    <col min="13830" max="14080" width="9.33203125" style="13"/>
    <col min="14081" max="14081" width="10.1640625" style="13" customWidth="1"/>
    <col min="14082" max="14082" width="41.5" style="13" customWidth="1"/>
    <col min="14083" max="14083" width="134.1640625" style="13" customWidth="1"/>
    <col min="14084" max="14084" width="9.33203125" style="13"/>
    <col min="14085" max="14085" width="11.83203125" style="13" customWidth="1"/>
    <col min="14086" max="14336" width="9.33203125" style="13"/>
    <col min="14337" max="14337" width="10.1640625" style="13" customWidth="1"/>
    <col min="14338" max="14338" width="41.5" style="13" customWidth="1"/>
    <col min="14339" max="14339" width="134.1640625" style="13" customWidth="1"/>
    <col min="14340" max="14340" width="9.33203125" style="13"/>
    <col min="14341" max="14341" width="11.83203125" style="13" customWidth="1"/>
    <col min="14342" max="14592" width="9.33203125" style="13"/>
    <col min="14593" max="14593" width="10.1640625" style="13" customWidth="1"/>
    <col min="14594" max="14594" width="41.5" style="13" customWidth="1"/>
    <col min="14595" max="14595" width="134.1640625" style="13" customWidth="1"/>
    <col min="14596" max="14596" width="9.33203125" style="13"/>
    <col min="14597" max="14597" width="11.83203125" style="13" customWidth="1"/>
    <col min="14598" max="14848" width="9.33203125" style="13"/>
    <col min="14849" max="14849" width="10.1640625" style="13" customWidth="1"/>
    <col min="14850" max="14850" width="41.5" style="13" customWidth="1"/>
    <col min="14851" max="14851" width="134.1640625" style="13" customWidth="1"/>
    <col min="14852" max="14852" width="9.33203125" style="13"/>
    <col min="14853" max="14853" width="11.83203125" style="13" customWidth="1"/>
    <col min="14854" max="15104" width="9.33203125" style="13"/>
    <col min="15105" max="15105" width="10.1640625" style="13" customWidth="1"/>
    <col min="15106" max="15106" width="41.5" style="13" customWidth="1"/>
    <col min="15107" max="15107" width="134.1640625" style="13" customWidth="1"/>
    <col min="15108" max="15108" width="9.33203125" style="13"/>
    <col min="15109" max="15109" width="11.83203125" style="13" customWidth="1"/>
    <col min="15110" max="15360" width="9.33203125" style="13"/>
    <col min="15361" max="15361" width="10.1640625" style="13" customWidth="1"/>
    <col min="15362" max="15362" width="41.5" style="13" customWidth="1"/>
    <col min="15363" max="15363" width="134.1640625" style="13" customWidth="1"/>
    <col min="15364" max="15364" width="9.33203125" style="13"/>
    <col min="15365" max="15365" width="11.83203125" style="13" customWidth="1"/>
    <col min="15366" max="15616" width="9.33203125" style="13"/>
    <col min="15617" max="15617" width="10.1640625" style="13" customWidth="1"/>
    <col min="15618" max="15618" width="41.5" style="13" customWidth="1"/>
    <col min="15619" max="15619" width="134.1640625" style="13" customWidth="1"/>
    <col min="15620" max="15620" width="9.33203125" style="13"/>
    <col min="15621" max="15621" width="11.83203125" style="13" customWidth="1"/>
    <col min="15622" max="15872" width="9.33203125" style="13"/>
    <col min="15873" max="15873" width="10.1640625" style="13" customWidth="1"/>
    <col min="15874" max="15874" width="41.5" style="13" customWidth="1"/>
    <col min="15875" max="15875" width="134.1640625" style="13" customWidth="1"/>
    <col min="15876" max="15876" width="9.33203125" style="13"/>
    <col min="15877" max="15877" width="11.83203125" style="13" customWidth="1"/>
    <col min="15878" max="16128" width="9.33203125" style="13"/>
    <col min="16129" max="16129" width="10.1640625" style="13" customWidth="1"/>
    <col min="16130" max="16130" width="41.5" style="13" customWidth="1"/>
    <col min="16131" max="16131" width="134.1640625" style="13" customWidth="1"/>
    <col min="16132" max="16132" width="9.33203125" style="13"/>
    <col min="16133" max="16133" width="11.83203125" style="13" customWidth="1"/>
    <col min="16134" max="16384" width="9.33203125" style="13"/>
  </cols>
  <sheetData>
    <row r="1" spans="2:4" ht="7.5" customHeight="1"/>
    <row r="2" spans="2:4" ht="18.75" customHeight="1">
      <c r="B2" s="12" t="s">
        <v>159</v>
      </c>
    </row>
    <row r="3" spans="2:4" ht="16.5" customHeight="1">
      <c r="B3" s="13" t="s">
        <v>128</v>
      </c>
    </row>
    <row r="4" spans="2:4">
      <c r="B4" s="121" t="s">
        <v>33</v>
      </c>
      <c r="C4" s="120" t="s">
        <v>34</v>
      </c>
    </row>
    <row r="5" spans="2:4" s="15" customFormat="1" ht="27.95" customHeight="1">
      <c r="B5" s="119" t="s">
        <v>135</v>
      </c>
      <c r="C5" s="14" t="s">
        <v>35</v>
      </c>
      <c r="D5" s="118"/>
    </row>
    <row r="6" spans="2:4" s="15" customFormat="1" ht="27.95" customHeight="1">
      <c r="B6" s="119" t="s">
        <v>24</v>
      </c>
      <c r="C6" s="166" t="s">
        <v>347</v>
      </c>
      <c r="D6" s="118"/>
    </row>
    <row r="7" spans="2:4" s="114" customFormat="1" ht="51.75" customHeight="1">
      <c r="B7" s="117" t="s">
        <v>158</v>
      </c>
      <c r="C7" s="116" t="s">
        <v>157</v>
      </c>
      <c r="D7" s="115"/>
    </row>
    <row r="8" spans="2:4" ht="27.95" customHeight="1">
      <c r="B8" s="16" t="s">
        <v>474</v>
      </c>
      <c r="C8" s="371" t="s">
        <v>35</v>
      </c>
      <c r="D8" s="110"/>
    </row>
    <row r="9" spans="2:4" ht="27.95" customHeight="1">
      <c r="B9" s="16" t="s">
        <v>485</v>
      </c>
      <c r="C9" s="371" t="s">
        <v>35</v>
      </c>
      <c r="D9" s="110"/>
    </row>
    <row r="10" spans="2:4" ht="27.95" customHeight="1">
      <c r="B10" s="372" t="s">
        <v>695</v>
      </c>
      <c r="C10" s="371" t="s">
        <v>35</v>
      </c>
      <c r="D10" s="110"/>
    </row>
    <row r="11" spans="2:4" ht="42" customHeight="1">
      <c r="B11" s="16" t="s">
        <v>131</v>
      </c>
      <c r="C11" s="371" t="s">
        <v>697</v>
      </c>
    </row>
    <row r="12" spans="2:4" ht="27.95" customHeight="1">
      <c r="B12" s="16" t="s">
        <v>36</v>
      </c>
      <c r="C12" s="371" t="s">
        <v>35</v>
      </c>
      <c r="D12" s="110"/>
    </row>
    <row r="13" spans="2:4" ht="27.95" customHeight="1">
      <c r="B13" s="16" t="s">
        <v>139</v>
      </c>
      <c r="C13" s="371" t="s">
        <v>35</v>
      </c>
      <c r="D13" s="110"/>
    </row>
    <row r="14" spans="2:4" ht="62.25" customHeight="1">
      <c r="B14" s="16" t="s">
        <v>144</v>
      </c>
      <c r="C14" s="371" t="s">
        <v>698</v>
      </c>
    </row>
    <row r="15" spans="2:4" ht="93.75" customHeight="1">
      <c r="B15" s="16" t="s">
        <v>476</v>
      </c>
      <c r="C15" s="371" t="s">
        <v>699</v>
      </c>
    </row>
    <row r="16" spans="2:4" ht="93.75" customHeight="1">
      <c r="B16" s="373" t="s">
        <v>477</v>
      </c>
      <c r="C16" s="371" t="s">
        <v>696</v>
      </c>
    </row>
    <row r="17" spans="2:4" ht="91.5" customHeight="1">
      <c r="B17" s="16" t="s">
        <v>156</v>
      </c>
      <c r="C17" s="371" t="s">
        <v>700</v>
      </c>
    </row>
    <row r="18" spans="2:4" ht="117" customHeight="1">
      <c r="B18" s="16" t="s">
        <v>155</v>
      </c>
      <c r="C18" s="371" t="s">
        <v>701</v>
      </c>
    </row>
    <row r="19" spans="2:4" ht="117" customHeight="1">
      <c r="B19" s="373" t="s">
        <v>486</v>
      </c>
      <c r="C19" s="371" t="s">
        <v>543</v>
      </c>
    </row>
    <row r="20" spans="2:4" ht="39" customHeight="1">
      <c r="B20" s="374" t="s">
        <v>160</v>
      </c>
      <c r="C20" s="384" t="s">
        <v>348</v>
      </c>
    </row>
    <row r="21" spans="2:4" ht="39" customHeight="1">
      <c r="B21" s="374" t="s">
        <v>482</v>
      </c>
      <c r="C21" s="371" t="s">
        <v>581</v>
      </c>
    </row>
    <row r="22" spans="2:4" ht="39" customHeight="1">
      <c r="B22" s="374" t="s">
        <v>483</v>
      </c>
      <c r="C22" s="371" t="s">
        <v>581</v>
      </c>
    </row>
    <row r="23" spans="2:4" ht="39" customHeight="1">
      <c r="B23" s="374" t="s">
        <v>484</v>
      </c>
      <c r="C23" s="371" t="s">
        <v>674</v>
      </c>
    </row>
    <row r="24" spans="2:4" ht="119.25" customHeight="1">
      <c r="B24" s="122" t="s">
        <v>23</v>
      </c>
      <c r="C24" s="113" t="s">
        <v>349</v>
      </c>
      <c r="D24" s="110"/>
    </row>
    <row r="25" spans="2:4" ht="116.25" customHeight="1">
      <c r="B25" s="18" t="s">
        <v>61</v>
      </c>
      <c r="C25" s="113" t="s">
        <v>343</v>
      </c>
    </row>
    <row r="26" spans="2:4" ht="42.75" customHeight="1">
      <c r="B26" s="386" t="s">
        <v>675</v>
      </c>
      <c r="C26" s="385" t="s">
        <v>473</v>
      </c>
    </row>
    <row r="27" spans="2:4" ht="6" customHeight="1">
      <c r="B27" s="112"/>
      <c r="C27" s="111"/>
      <c r="D27" s="110"/>
    </row>
    <row r="28" spans="2:4" ht="9.75" customHeight="1">
      <c r="B28" s="109"/>
    </row>
  </sheetData>
  <phoneticPr fontId="5"/>
  <printOptions horizontalCentered="1"/>
  <pageMargins left="0.31496062992125984" right="0.42" top="0.75" bottom="0.62" header="0.5" footer="0.36"/>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58D1-BE00-47D6-813D-6D1F68F074AB}">
  <dimension ref="B2:AJ123"/>
  <sheetViews>
    <sheetView zoomScaleNormal="100" zoomScaleSheetLayoutView="55" workbookViewId="0"/>
  </sheetViews>
  <sheetFormatPr defaultColWidth="5.33203125" defaultRowHeight="13.5"/>
  <cols>
    <col min="1" max="1" width="3.83203125" style="223" customWidth="1"/>
    <col min="2" max="2" width="3.1640625" style="223" customWidth="1"/>
    <col min="3" max="3" width="4.6640625" style="223" customWidth="1"/>
    <col min="4" max="15" width="4.83203125" style="223" customWidth="1"/>
    <col min="16" max="16" width="2" style="223" customWidth="1"/>
    <col min="17" max="18" width="4.83203125" style="223" customWidth="1"/>
    <col min="19" max="19" width="3.6640625" style="223" customWidth="1"/>
    <col min="20" max="31" width="4.83203125" style="223" customWidth="1"/>
    <col min="32" max="16384" width="5.33203125" style="223"/>
  </cols>
  <sheetData>
    <row r="2" spans="2:31">
      <c r="B2" s="223" t="s">
        <v>487</v>
      </c>
    </row>
    <row r="3" spans="2:31">
      <c r="U3" s="224"/>
      <c r="X3" s="225" t="s">
        <v>309</v>
      </c>
      <c r="Y3" s="536"/>
      <c r="Z3" s="536"/>
      <c r="AA3" s="225" t="s">
        <v>0</v>
      </c>
      <c r="AB3" s="226"/>
      <c r="AC3" s="225" t="s">
        <v>444</v>
      </c>
      <c r="AD3" s="226"/>
      <c r="AE3" s="225" t="s">
        <v>311</v>
      </c>
    </row>
    <row r="4" spans="2:31">
      <c r="T4" s="227"/>
      <c r="U4" s="227"/>
      <c r="V4" s="227"/>
    </row>
    <row r="5" spans="2:31">
      <c r="B5" s="536" t="s">
        <v>443</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row>
    <row r="6" spans="2:31" ht="65.25" customHeight="1">
      <c r="B6" s="537" t="s">
        <v>488</v>
      </c>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226"/>
    </row>
    <row r="7" spans="2:31" ht="23.25" customHeight="1"/>
    <row r="8" spans="2:31" ht="23.25" customHeight="1">
      <c r="B8" s="229" t="s">
        <v>129</v>
      </c>
      <c r="C8" s="229"/>
      <c r="D8" s="229"/>
      <c r="E8" s="229"/>
      <c r="F8" s="538"/>
      <c r="G8" s="539"/>
      <c r="H8" s="539"/>
      <c r="I8" s="539"/>
      <c r="J8" s="539"/>
      <c r="K8" s="539"/>
      <c r="L8" s="539"/>
      <c r="M8" s="539"/>
      <c r="N8" s="539"/>
      <c r="O8" s="539"/>
      <c r="P8" s="539"/>
      <c r="Q8" s="539"/>
      <c r="R8" s="539"/>
      <c r="S8" s="539"/>
      <c r="T8" s="539"/>
      <c r="U8" s="539"/>
      <c r="V8" s="539"/>
      <c r="W8" s="539"/>
      <c r="X8" s="539"/>
      <c r="Y8" s="539"/>
      <c r="Z8" s="539"/>
      <c r="AA8" s="539"/>
      <c r="AB8" s="539"/>
      <c r="AC8" s="539"/>
      <c r="AD8" s="539"/>
      <c r="AE8" s="540"/>
    </row>
    <row r="9" spans="2:31" ht="24.95" customHeight="1">
      <c r="B9" s="229" t="s">
        <v>369</v>
      </c>
      <c r="C9" s="229"/>
      <c r="D9" s="229"/>
      <c r="E9" s="229"/>
      <c r="F9" s="230" t="s">
        <v>355</v>
      </c>
      <c r="G9" s="231" t="s">
        <v>442</v>
      </c>
      <c r="H9" s="231"/>
      <c r="I9" s="231"/>
      <c r="J9" s="231"/>
      <c r="K9" s="232" t="s">
        <v>355</v>
      </c>
      <c r="L9" s="231" t="s">
        <v>441</v>
      </c>
      <c r="M9" s="231"/>
      <c r="N9" s="231"/>
      <c r="O9" s="231"/>
      <c r="P9" s="231"/>
      <c r="Q9" s="232" t="s">
        <v>355</v>
      </c>
      <c r="R9" s="231" t="s">
        <v>440</v>
      </c>
      <c r="S9" s="231"/>
      <c r="T9" s="231"/>
      <c r="U9" s="231"/>
      <c r="V9" s="231"/>
      <c r="W9" s="231"/>
      <c r="X9" s="231"/>
      <c r="Y9" s="231"/>
      <c r="Z9" s="231"/>
      <c r="AA9" s="231"/>
      <c r="AB9" s="231"/>
      <c r="AC9" s="231"/>
      <c r="AD9" s="233"/>
      <c r="AE9" s="234"/>
    </row>
    <row r="10" spans="2:31" ht="24.95" customHeight="1">
      <c r="B10" s="541" t="s">
        <v>439</v>
      </c>
      <c r="C10" s="542"/>
      <c r="D10" s="542"/>
      <c r="E10" s="543"/>
      <c r="F10" s="226" t="s">
        <v>355</v>
      </c>
      <c r="G10" s="224" t="s">
        <v>489</v>
      </c>
      <c r="H10" s="224"/>
      <c r="I10" s="224"/>
      <c r="J10" s="224"/>
      <c r="K10" s="224"/>
      <c r="L10" s="224"/>
      <c r="M10" s="224"/>
      <c r="N10" s="224"/>
      <c r="O10" s="224"/>
      <c r="Q10" s="235"/>
      <c r="R10" s="236" t="s">
        <v>355</v>
      </c>
      <c r="S10" s="224" t="s">
        <v>490</v>
      </c>
      <c r="T10" s="224"/>
      <c r="U10" s="224"/>
      <c r="V10" s="224"/>
      <c r="W10" s="237"/>
      <c r="X10" s="237"/>
      <c r="Y10" s="237"/>
      <c r="Z10" s="237"/>
      <c r="AA10" s="237"/>
      <c r="AB10" s="237"/>
      <c r="AC10" s="237"/>
      <c r="AD10" s="235"/>
      <c r="AE10" s="238"/>
    </row>
    <row r="11" spans="2:31" ht="24.95" customHeight="1">
      <c r="B11" s="544"/>
      <c r="C11" s="536"/>
      <c r="D11" s="536"/>
      <c r="E11" s="545"/>
      <c r="F11" s="226" t="s">
        <v>355</v>
      </c>
      <c r="G11" s="224" t="s">
        <v>491</v>
      </c>
      <c r="H11" s="224"/>
      <c r="I11" s="224"/>
      <c r="J11" s="224"/>
      <c r="K11" s="224"/>
      <c r="L11" s="224"/>
      <c r="M11" s="224"/>
      <c r="N11" s="224"/>
      <c r="O11" s="224"/>
      <c r="R11" s="226" t="s">
        <v>355</v>
      </c>
      <c r="S11" s="224" t="s">
        <v>492</v>
      </c>
      <c r="T11" s="224"/>
      <c r="U11" s="224"/>
      <c r="V11" s="224"/>
      <c r="W11" s="224"/>
      <c r="X11" s="224"/>
      <c r="Y11" s="224"/>
      <c r="Z11" s="224"/>
      <c r="AA11" s="224"/>
      <c r="AB11" s="224"/>
      <c r="AC11" s="224"/>
      <c r="AE11" s="239"/>
    </row>
    <row r="12" spans="2:31" ht="24.95" customHeight="1">
      <c r="B12" s="544"/>
      <c r="C12" s="536"/>
      <c r="D12" s="536"/>
      <c r="E12" s="545"/>
      <c r="F12" s="226" t="s">
        <v>355</v>
      </c>
      <c r="G12" s="240" t="s">
        <v>493</v>
      </c>
      <c r="H12" s="224"/>
      <c r="I12" s="224"/>
      <c r="J12" s="224"/>
      <c r="K12" s="224"/>
      <c r="L12" s="224"/>
      <c r="M12" s="224"/>
      <c r="N12" s="224"/>
      <c r="O12" s="224"/>
      <c r="R12" s="226" t="s">
        <v>355</v>
      </c>
      <c r="S12" s="240" t="s">
        <v>494</v>
      </c>
      <c r="T12" s="224"/>
      <c r="U12" s="224"/>
      <c r="V12" s="224"/>
      <c r="W12" s="224"/>
      <c r="X12" s="224"/>
      <c r="Y12" s="224"/>
      <c r="Z12" s="224"/>
      <c r="AA12" s="224"/>
      <c r="AB12" s="224"/>
      <c r="AC12" s="224"/>
      <c r="AE12" s="239"/>
    </row>
    <row r="13" spans="2:31" ht="24.95" customHeight="1">
      <c r="B13" s="544"/>
      <c r="C13" s="536"/>
      <c r="D13" s="536"/>
      <c r="E13" s="545"/>
      <c r="F13" s="226" t="s">
        <v>355</v>
      </c>
      <c r="G13" s="224" t="s">
        <v>495</v>
      </c>
      <c r="H13" s="224"/>
      <c r="I13" s="224"/>
      <c r="J13" s="224"/>
      <c r="K13" s="224"/>
      <c r="L13" s="224"/>
      <c r="M13" s="241"/>
      <c r="N13" s="224"/>
      <c r="O13" s="224"/>
      <c r="R13" s="226" t="s">
        <v>355</v>
      </c>
      <c r="S13" s="224" t="s">
        <v>496</v>
      </c>
      <c r="T13" s="224"/>
      <c r="U13" s="224"/>
      <c r="V13" s="224"/>
      <c r="W13" s="224"/>
      <c r="X13" s="224"/>
      <c r="Y13" s="224"/>
      <c r="Z13" s="224"/>
      <c r="AA13" s="224"/>
      <c r="AB13" s="224"/>
      <c r="AC13" s="224"/>
      <c r="AE13" s="239"/>
    </row>
    <row r="14" spans="2:31" ht="24.95" customHeight="1">
      <c r="B14" s="544"/>
      <c r="C14" s="536"/>
      <c r="D14" s="536"/>
      <c r="E14" s="545"/>
      <c r="F14" s="226" t="s">
        <v>355</v>
      </c>
      <c r="G14" s="224" t="s">
        <v>497</v>
      </c>
      <c r="H14" s="224"/>
      <c r="I14" s="224"/>
      <c r="J14" s="224"/>
      <c r="K14" s="241"/>
      <c r="L14" s="240"/>
      <c r="M14" s="242"/>
      <c r="N14" s="242"/>
      <c r="O14" s="240"/>
      <c r="R14" s="226"/>
      <c r="S14" s="224"/>
      <c r="T14" s="240"/>
      <c r="U14" s="240"/>
      <c r="V14" s="240"/>
      <c r="W14" s="240"/>
      <c r="X14" s="240"/>
      <c r="Y14" s="240"/>
      <c r="Z14" s="240"/>
      <c r="AA14" s="240"/>
      <c r="AB14" s="240"/>
      <c r="AC14" s="240"/>
      <c r="AE14" s="239"/>
    </row>
    <row r="15" spans="2:31" ht="24.95" customHeight="1">
      <c r="B15" s="229" t="s">
        <v>438</v>
      </c>
      <c r="C15" s="229"/>
      <c r="D15" s="229"/>
      <c r="E15" s="229"/>
      <c r="F15" s="230" t="s">
        <v>355</v>
      </c>
      <c r="G15" s="231" t="s">
        <v>437</v>
      </c>
      <c r="H15" s="243"/>
      <c r="I15" s="243"/>
      <c r="J15" s="243"/>
      <c r="K15" s="243"/>
      <c r="L15" s="243"/>
      <c r="M15" s="243"/>
      <c r="N15" s="243"/>
      <c r="O15" s="243"/>
      <c r="P15" s="243"/>
      <c r="Q15" s="233"/>
      <c r="R15" s="232" t="s">
        <v>355</v>
      </c>
      <c r="S15" s="231" t="s">
        <v>436</v>
      </c>
      <c r="T15" s="243"/>
      <c r="U15" s="243"/>
      <c r="V15" s="243"/>
      <c r="W15" s="243"/>
      <c r="X15" s="243"/>
      <c r="Y15" s="243"/>
      <c r="Z15" s="243"/>
      <c r="AA15" s="243"/>
      <c r="AB15" s="243"/>
      <c r="AC15" s="243"/>
      <c r="AD15" s="233"/>
      <c r="AE15" s="234"/>
    </row>
    <row r="16" spans="2:31" ht="30.75" customHeight="1"/>
    <row r="17" spans="2:31">
      <c r="B17" s="244"/>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4"/>
      <c r="AA17" s="230"/>
      <c r="AB17" s="232" t="s">
        <v>364</v>
      </c>
      <c r="AC17" s="232" t="s">
        <v>356</v>
      </c>
      <c r="AD17" s="232" t="s">
        <v>363</v>
      </c>
      <c r="AE17" s="234"/>
    </row>
    <row r="18" spans="2:31">
      <c r="B18" s="245" t="s">
        <v>435</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46"/>
      <c r="AA18" s="247"/>
      <c r="AB18" s="236"/>
      <c r="AC18" s="236"/>
      <c r="AD18" s="235"/>
      <c r="AE18" s="238"/>
    </row>
    <row r="19" spans="2:31">
      <c r="B19" s="248"/>
      <c r="C19" s="249" t="s">
        <v>402</v>
      </c>
      <c r="D19" s="223" t="s">
        <v>434</v>
      </c>
      <c r="Z19" s="250"/>
      <c r="AA19" s="251"/>
      <c r="AB19" s="226" t="s">
        <v>355</v>
      </c>
      <c r="AC19" s="226" t="s">
        <v>356</v>
      </c>
      <c r="AD19" s="226" t="s">
        <v>355</v>
      </c>
      <c r="AE19" s="239"/>
    </row>
    <row r="20" spans="2:31">
      <c r="B20" s="248"/>
      <c r="D20" s="223" t="s">
        <v>433</v>
      </c>
      <c r="Z20" s="252"/>
      <c r="AA20" s="253"/>
      <c r="AB20" s="226"/>
      <c r="AC20" s="226"/>
      <c r="AE20" s="239"/>
    </row>
    <row r="21" spans="2:31">
      <c r="B21" s="248"/>
      <c r="Z21" s="252"/>
      <c r="AA21" s="253"/>
      <c r="AB21" s="226"/>
      <c r="AC21" s="226"/>
      <c r="AE21" s="239"/>
    </row>
    <row r="22" spans="2:31" ht="13.5" customHeight="1">
      <c r="B22" s="248"/>
      <c r="D22" s="254" t="s">
        <v>432</v>
      </c>
      <c r="E22" s="231"/>
      <c r="F22" s="231"/>
      <c r="G22" s="231"/>
      <c r="H22" s="231"/>
      <c r="I22" s="231"/>
      <c r="J22" s="231"/>
      <c r="K22" s="231"/>
      <c r="L22" s="231"/>
      <c r="M22" s="231"/>
      <c r="N22" s="231"/>
      <c r="O22" s="233"/>
      <c r="P22" s="233"/>
      <c r="Q22" s="233"/>
      <c r="R22" s="233"/>
      <c r="S22" s="231"/>
      <c r="T22" s="231"/>
      <c r="U22" s="538"/>
      <c r="V22" s="539"/>
      <c r="W22" s="539"/>
      <c r="X22" s="233" t="s">
        <v>422</v>
      </c>
      <c r="Y22" s="248"/>
      <c r="Z22" s="252"/>
      <c r="AA22" s="253"/>
      <c r="AB22" s="226"/>
      <c r="AC22" s="226"/>
      <c r="AE22" s="239"/>
    </row>
    <row r="23" spans="2:31">
      <c r="B23" s="248"/>
      <c r="D23" s="254" t="s">
        <v>431</v>
      </c>
      <c r="E23" s="231"/>
      <c r="F23" s="231"/>
      <c r="G23" s="231"/>
      <c r="H23" s="231"/>
      <c r="I23" s="231"/>
      <c r="J23" s="231"/>
      <c r="K23" s="231"/>
      <c r="L23" s="231"/>
      <c r="M23" s="231"/>
      <c r="N23" s="231"/>
      <c r="O23" s="233"/>
      <c r="P23" s="233"/>
      <c r="Q23" s="233"/>
      <c r="R23" s="233"/>
      <c r="S23" s="231"/>
      <c r="T23" s="231"/>
      <c r="U23" s="538"/>
      <c r="V23" s="539"/>
      <c r="W23" s="539"/>
      <c r="X23" s="233" t="s">
        <v>422</v>
      </c>
      <c r="Y23" s="248"/>
      <c r="Z23" s="239"/>
      <c r="AA23" s="253"/>
      <c r="AB23" s="226"/>
      <c r="AC23" s="226"/>
      <c r="AE23" s="239"/>
    </row>
    <row r="24" spans="2:31">
      <c r="B24" s="248"/>
      <c r="D24" s="254" t="s">
        <v>430</v>
      </c>
      <c r="E24" s="231"/>
      <c r="F24" s="231"/>
      <c r="G24" s="231"/>
      <c r="H24" s="231"/>
      <c r="I24" s="231"/>
      <c r="J24" s="231"/>
      <c r="K24" s="231"/>
      <c r="L24" s="231"/>
      <c r="M24" s="231"/>
      <c r="N24" s="231"/>
      <c r="O24" s="233"/>
      <c r="P24" s="233"/>
      <c r="Q24" s="233"/>
      <c r="R24" s="233"/>
      <c r="S24" s="231"/>
      <c r="T24" s="255" t="str">
        <f>(IFERROR(ROUNDDOWN(T23/T22*100,0),""))</f>
        <v/>
      </c>
      <c r="U24" s="546" t="str">
        <f>(IFERROR(ROUNDDOWN(U23/U22*100,0),""))</f>
        <v/>
      </c>
      <c r="V24" s="547"/>
      <c r="W24" s="547"/>
      <c r="X24" s="233" t="s">
        <v>429</v>
      </c>
      <c r="Y24" s="248"/>
      <c r="Z24" s="256"/>
      <c r="AA24" s="253"/>
      <c r="AB24" s="226"/>
      <c r="AC24" s="226"/>
      <c r="AE24" s="239"/>
    </row>
    <row r="25" spans="2:31">
      <c r="B25" s="248"/>
      <c r="D25" s="223" t="s">
        <v>428</v>
      </c>
      <c r="Z25" s="256"/>
      <c r="AA25" s="253"/>
      <c r="AB25" s="226"/>
      <c r="AC25" s="226"/>
      <c r="AE25" s="239"/>
    </row>
    <row r="26" spans="2:31">
      <c r="B26" s="248"/>
      <c r="E26" s="223" t="s">
        <v>427</v>
      </c>
      <c r="Z26" s="256"/>
      <c r="AA26" s="253"/>
      <c r="AB26" s="226"/>
      <c r="AC26" s="226"/>
      <c r="AE26" s="239"/>
    </row>
    <row r="27" spans="2:31">
      <c r="B27" s="248"/>
      <c r="Z27" s="256"/>
      <c r="AA27" s="253"/>
      <c r="AB27" s="226"/>
      <c r="AC27" s="226"/>
      <c r="AE27" s="239"/>
    </row>
    <row r="28" spans="2:31">
      <c r="B28" s="248"/>
      <c r="C28" s="249" t="s">
        <v>399</v>
      </c>
      <c r="D28" s="223" t="s">
        <v>426</v>
      </c>
      <c r="Z28" s="250"/>
      <c r="AA28" s="253"/>
      <c r="AB28" s="226" t="s">
        <v>355</v>
      </c>
      <c r="AC28" s="226" t="s">
        <v>356</v>
      </c>
      <c r="AD28" s="226" t="s">
        <v>355</v>
      </c>
      <c r="AE28" s="239"/>
    </row>
    <row r="29" spans="2:31">
      <c r="B29" s="248"/>
      <c r="C29" s="249"/>
      <c r="D29" s="223" t="s">
        <v>425</v>
      </c>
      <c r="Z29" s="250"/>
      <c r="AA29" s="253"/>
      <c r="AB29" s="226"/>
      <c r="AC29" s="226"/>
      <c r="AD29" s="226"/>
      <c r="AE29" s="239"/>
    </row>
    <row r="30" spans="2:31">
      <c r="B30" s="248"/>
      <c r="C30" s="249"/>
      <c r="D30" s="223" t="s">
        <v>424</v>
      </c>
      <c r="Z30" s="250"/>
      <c r="AA30" s="251"/>
      <c r="AB30" s="226"/>
      <c r="AC30" s="257"/>
      <c r="AE30" s="239"/>
    </row>
    <row r="31" spans="2:31">
      <c r="B31" s="248"/>
      <c r="Z31" s="256"/>
      <c r="AA31" s="253"/>
      <c r="AB31" s="226"/>
      <c r="AC31" s="226"/>
      <c r="AE31" s="239"/>
    </row>
    <row r="32" spans="2:31" ht="13.5" customHeight="1">
      <c r="B32" s="248"/>
      <c r="C32" s="249"/>
      <c r="D32" s="254" t="s">
        <v>423</v>
      </c>
      <c r="E32" s="231"/>
      <c r="F32" s="231"/>
      <c r="G32" s="231"/>
      <c r="H32" s="231"/>
      <c r="I32" s="231"/>
      <c r="J32" s="231"/>
      <c r="K32" s="231"/>
      <c r="L32" s="231"/>
      <c r="M32" s="231"/>
      <c r="N32" s="231"/>
      <c r="O32" s="233"/>
      <c r="P32" s="233"/>
      <c r="Q32" s="233"/>
      <c r="R32" s="233"/>
      <c r="S32" s="233"/>
      <c r="T32" s="234"/>
      <c r="U32" s="538"/>
      <c r="V32" s="539"/>
      <c r="W32" s="539"/>
      <c r="X32" s="234" t="s">
        <v>422</v>
      </c>
      <c r="Y32" s="248"/>
      <c r="Z32" s="256"/>
      <c r="AA32" s="253"/>
      <c r="AB32" s="226"/>
      <c r="AC32" s="226"/>
      <c r="AE32" s="239"/>
    </row>
    <row r="33" spans="2:32">
      <c r="B33" s="248"/>
      <c r="C33" s="249"/>
      <c r="D33" s="224"/>
      <c r="E33" s="224"/>
      <c r="F33" s="224"/>
      <c r="G33" s="224"/>
      <c r="H33" s="224"/>
      <c r="I33" s="224"/>
      <c r="J33" s="224"/>
      <c r="K33" s="224"/>
      <c r="L33" s="224"/>
      <c r="M33" s="224"/>
      <c r="N33" s="224"/>
      <c r="U33" s="226"/>
      <c r="V33" s="226"/>
      <c r="W33" s="226"/>
      <c r="Z33" s="256"/>
      <c r="AA33" s="253"/>
      <c r="AB33" s="226"/>
      <c r="AC33" s="226"/>
      <c r="AE33" s="239"/>
    </row>
    <row r="34" spans="2:32" ht="13.5" customHeight="1">
      <c r="B34" s="248"/>
      <c r="C34" s="249"/>
      <c r="E34" s="258" t="s">
        <v>421</v>
      </c>
      <c r="Z34" s="256"/>
      <c r="AA34" s="253"/>
      <c r="AB34" s="226"/>
      <c r="AC34" s="226"/>
      <c r="AE34" s="239"/>
    </row>
    <row r="35" spans="2:32">
      <c r="B35" s="248"/>
      <c r="C35" s="249"/>
      <c r="E35" s="535" t="s">
        <v>420</v>
      </c>
      <c r="F35" s="535"/>
      <c r="G35" s="535"/>
      <c r="H35" s="535"/>
      <c r="I35" s="535"/>
      <c r="J35" s="535"/>
      <c r="K35" s="535"/>
      <c r="L35" s="535"/>
      <c r="M35" s="535"/>
      <c r="N35" s="535"/>
      <c r="O35" s="535" t="s">
        <v>419</v>
      </c>
      <c r="P35" s="535"/>
      <c r="Q35" s="535"/>
      <c r="R35" s="535"/>
      <c r="S35" s="535"/>
      <c r="Z35" s="256"/>
      <c r="AA35" s="253"/>
      <c r="AB35" s="226"/>
      <c r="AC35" s="226"/>
      <c r="AE35" s="239"/>
    </row>
    <row r="36" spans="2:32">
      <c r="B36" s="248"/>
      <c r="C36" s="249"/>
      <c r="E36" s="535" t="s">
        <v>418</v>
      </c>
      <c r="F36" s="535"/>
      <c r="G36" s="535"/>
      <c r="H36" s="535"/>
      <c r="I36" s="535"/>
      <c r="J36" s="535"/>
      <c r="K36" s="535"/>
      <c r="L36" s="535"/>
      <c r="M36" s="535"/>
      <c r="N36" s="535"/>
      <c r="O36" s="535" t="s">
        <v>417</v>
      </c>
      <c r="P36" s="535"/>
      <c r="Q36" s="535"/>
      <c r="R36" s="535"/>
      <c r="S36" s="535"/>
      <c r="Z36" s="256"/>
      <c r="AA36" s="253"/>
      <c r="AB36" s="226"/>
      <c r="AC36" s="226"/>
      <c r="AE36" s="239"/>
    </row>
    <row r="37" spans="2:32">
      <c r="B37" s="248"/>
      <c r="C37" s="249"/>
      <c r="E37" s="535" t="s">
        <v>416</v>
      </c>
      <c r="F37" s="535"/>
      <c r="G37" s="535"/>
      <c r="H37" s="535"/>
      <c r="I37" s="535"/>
      <c r="J37" s="535"/>
      <c r="K37" s="535"/>
      <c r="L37" s="535"/>
      <c r="M37" s="535"/>
      <c r="N37" s="535"/>
      <c r="O37" s="535" t="s">
        <v>415</v>
      </c>
      <c r="P37" s="535"/>
      <c r="Q37" s="535"/>
      <c r="R37" s="535"/>
      <c r="S37" s="535"/>
      <c r="Z37" s="256"/>
      <c r="AA37" s="253"/>
      <c r="AB37" s="226"/>
      <c r="AC37" s="226"/>
      <c r="AE37" s="239"/>
    </row>
    <row r="38" spans="2:32">
      <c r="B38" s="248"/>
      <c r="C38" s="249"/>
      <c r="D38" s="239"/>
      <c r="E38" s="548" t="s">
        <v>414</v>
      </c>
      <c r="F38" s="535"/>
      <c r="G38" s="535"/>
      <c r="H38" s="535"/>
      <c r="I38" s="535"/>
      <c r="J38" s="535"/>
      <c r="K38" s="535"/>
      <c r="L38" s="535"/>
      <c r="M38" s="535"/>
      <c r="N38" s="535"/>
      <c r="O38" s="535" t="s">
        <v>413</v>
      </c>
      <c r="P38" s="535"/>
      <c r="Q38" s="535"/>
      <c r="R38" s="535"/>
      <c r="S38" s="549"/>
      <c r="T38" s="248"/>
      <c r="Z38" s="256"/>
      <c r="AA38" s="253"/>
      <c r="AB38" s="226"/>
      <c r="AC38" s="226"/>
      <c r="AE38" s="239"/>
    </row>
    <row r="39" spans="2:32">
      <c r="B39" s="248"/>
      <c r="C39" s="249"/>
      <c r="E39" s="550" t="s">
        <v>412</v>
      </c>
      <c r="F39" s="550"/>
      <c r="G39" s="550"/>
      <c r="H39" s="550"/>
      <c r="I39" s="550"/>
      <c r="J39" s="550"/>
      <c r="K39" s="550"/>
      <c r="L39" s="550"/>
      <c r="M39" s="550"/>
      <c r="N39" s="550"/>
      <c r="O39" s="550" t="s">
        <v>411</v>
      </c>
      <c r="P39" s="550"/>
      <c r="Q39" s="550"/>
      <c r="R39" s="550"/>
      <c r="S39" s="550"/>
      <c r="Z39" s="256"/>
      <c r="AA39" s="253"/>
      <c r="AB39" s="226"/>
      <c r="AC39" s="226"/>
      <c r="AE39" s="239"/>
      <c r="AF39" s="248"/>
    </row>
    <row r="40" spans="2:32">
      <c r="B40" s="248"/>
      <c r="C40" s="249"/>
      <c r="E40" s="535" t="s">
        <v>410</v>
      </c>
      <c r="F40" s="535"/>
      <c r="G40" s="535"/>
      <c r="H40" s="535"/>
      <c r="I40" s="535"/>
      <c r="J40" s="535"/>
      <c r="K40" s="535"/>
      <c r="L40" s="535"/>
      <c r="M40" s="535"/>
      <c r="N40" s="535"/>
      <c r="O40" s="535" t="s">
        <v>409</v>
      </c>
      <c r="P40" s="535"/>
      <c r="Q40" s="535"/>
      <c r="R40" s="535"/>
      <c r="S40" s="535"/>
      <c r="Z40" s="256"/>
      <c r="AA40" s="253"/>
      <c r="AB40" s="226"/>
      <c r="AC40" s="226"/>
      <c r="AE40" s="239"/>
    </row>
    <row r="41" spans="2:32">
      <c r="B41" s="248"/>
      <c r="C41" s="249"/>
      <c r="E41" s="535" t="s">
        <v>408</v>
      </c>
      <c r="F41" s="535"/>
      <c r="G41" s="535"/>
      <c r="H41" s="535"/>
      <c r="I41" s="535"/>
      <c r="J41" s="535"/>
      <c r="K41" s="535"/>
      <c r="L41" s="535"/>
      <c r="M41" s="535"/>
      <c r="N41" s="535"/>
      <c r="O41" s="535" t="s">
        <v>407</v>
      </c>
      <c r="P41" s="535"/>
      <c r="Q41" s="535"/>
      <c r="R41" s="535"/>
      <c r="S41" s="535"/>
      <c r="Z41" s="256"/>
      <c r="AA41" s="253"/>
      <c r="AB41" s="226"/>
      <c r="AC41" s="226"/>
      <c r="AE41" s="239"/>
    </row>
    <row r="42" spans="2:32">
      <c r="B42" s="248"/>
      <c r="C42" s="249"/>
      <c r="E42" s="535" t="s">
        <v>406</v>
      </c>
      <c r="F42" s="535"/>
      <c r="G42" s="535"/>
      <c r="H42" s="535"/>
      <c r="I42" s="535"/>
      <c r="J42" s="535"/>
      <c r="K42" s="535"/>
      <c r="L42" s="535"/>
      <c r="M42" s="535"/>
      <c r="N42" s="535"/>
      <c r="O42" s="535" t="s">
        <v>406</v>
      </c>
      <c r="P42" s="535"/>
      <c r="Q42" s="535"/>
      <c r="R42" s="535"/>
      <c r="S42" s="535"/>
      <c r="Z42" s="252"/>
      <c r="AA42" s="253"/>
      <c r="AB42" s="226"/>
      <c r="AC42" s="226"/>
      <c r="AE42" s="239"/>
    </row>
    <row r="43" spans="2:32">
      <c r="B43" s="248"/>
      <c r="C43" s="249"/>
      <c r="J43" s="536"/>
      <c r="K43" s="536"/>
      <c r="L43" s="536"/>
      <c r="M43" s="536"/>
      <c r="N43" s="536"/>
      <c r="O43" s="536"/>
      <c r="P43" s="536"/>
      <c r="Q43" s="536"/>
      <c r="R43" s="536"/>
      <c r="S43" s="536"/>
      <c r="T43" s="536"/>
      <c r="U43" s="536"/>
      <c r="V43" s="536"/>
      <c r="Z43" s="252"/>
      <c r="AA43" s="253"/>
      <c r="AB43" s="226"/>
      <c r="AC43" s="226"/>
      <c r="AE43" s="239"/>
    </row>
    <row r="44" spans="2:32">
      <c r="B44" s="248"/>
      <c r="C44" s="249" t="s">
        <v>396</v>
      </c>
      <c r="D44" s="223" t="s">
        <v>405</v>
      </c>
      <c r="Z44" s="250"/>
      <c r="AA44" s="251"/>
      <c r="AB44" s="226" t="s">
        <v>355</v>
      </c>
      <c r="AC44" s="226" t="s">
        <v>356</v>
      </c>
      <c r="AD44" s="226" t="s">
        <v>355</v>
      </c>
      <c r="AE44" s="239"/>
    </row>
    <row r="45" spans="2:32" ht="14.25" customHeight="1">
      <c r="B45" s="248"/>
      <c r="D45" s="223" t="s">
        <v>404</v>
      </c>
      <c r="Z45" s="256"/>
      <c r="AA45" s="253"/>
      <c r="AB45" s="226"/>
      <c r="AC45" s="226"/>
      <c r="AE45" s="239"/>
    </row>
    <row r="46" spans="2:32">
      <c r="B46" s="248"/>
      <c r="Z46" s="252"/>
      <c r="AA46" s="253"/>
      <c r="AB46" s="226"/>
      <c r="AC46" s="226"/>
      <c r="AE46" s="239"/>
    </row>
    <row r="47" spans="2:32">
      <c r="B47" s="248" t="s">
        <v>403</v>
      </c>
      <c r="Z47" s="256"/>
      <c r="AA47" s="253"/>
      <c r="AB47" s="226"/>
      <c r="AC47" s="226"/>
      <c r="AE47" s="239"/>
    </row>
    <row r="48" spans="2:32">
      <c r="B48" s="248"/>
      <c r="C48" s="249" t="s">
        <v>402</v>
      </c>
      <c r="D48" s="223" t="s">
        <v>401</v>
      </c>
      <c r="Z48" s="250"/>
      <c r="AA48" s="251"/>
      <c r="AB48" s="226" t="s">
        <v>355</v>
      </c>
      <c r="AC48" s="226" t="s">
        <v>356</v>
      </c>
      <c r="AD48" s="226" t="s">
        <v>355</v>
      </c>
      <c r="AE48" s="239"/>
    </row>
    <row r="49" spans="2:36" ht="17.25" customHeight="1">
      <c r="B49" s="248"/>
      <c r="D49" s="223" t="s">
        <v>400</v>
      </c>
      <c r="Z49" s="256"/>
      <c r="AA49" s="253"/>
      <c r="AB49" s="226"/>
      <c r="AC49" s="226"/>
      <c r="AE49" s="239"/>
    </row>
    <row r="50" spans="2:36" ht="18.75" customHeight="1">
      <c r="B50" s="248"/>
      <c r="W50" s="259"/>
      <c r="Z50" s="239"/>
      <c r="AA50" s="253"/>
      <c r="AB50" s="226"/>
      <c r="AC50" s="226"/>
      <c r="AE50" s="239"/>
      <c r="AJ50" s="260"/>
    </row>
    <row r="51" spans="2:36" ht="13.5" customHeight="1">
      <c r="B51" s="248"/>
      <c r="C51" s="249" t="s">
        <v>399</v>
      </c>
      <c r="D51" s="223" t="s">
        <v>398</v>
      </c>
      <c r="Z51" s="250"/>
      <c r="AA51" s="251"/>
      <c r="AB51" s="226" t="s">
        <v>355</v>
      </c>
      <c r="AC51" s="226" t="s">
        <v>356</v>
      </c>
      <c r="AD51" s="226" t="s">
        <v>355</v>
      </c>
      <c r="AE51" s="239"/>
    </row>
    <row r="52" spans="2:36">
      <c r="B52" s="248"/>
      <c r="D52" s="223" t="s">
        <v>397</v>
      </c>
      <c r="E52" s="224"/>
      <c r="F52" s="224"/>
      <c r="G52" s="224"/>
      <c r="H52" s="224"/>
      <c r="I52" s="224"/>
      <c r="J52" s="224"/>
      <c r="K52" s="224"/>
      <c r="L52" s="224"/>
      <c r="M52" s="224"/>
      <c r="N52" s="224"/>
      <c r="O52" s="260"/>
      <c r="P52" s="260"/>
      <c r="Q52" s="260"/>
      <c r="Z52" s="256"/>
      <c r="AA52" s="253"/>
      <c r="AB52" s="226"/>
      <c r="AC52" s="226"/>
      <c r="AE52" s="239"/>
    </row>
    <row r="53" spans="2:36">
      <c r="B53" s="248"/>
      <c r="D53" s="226"/>
      <c r="E53" s="551"/>
      <c r="F53" s="551"/>
      <c r="G53" s="551"/>
      <c r="H53" s="551"/>
      <c r="I53" s="551"/>
      <c r="J53" s="551"/>
      <c r="K53" s="551"/>
      <c r="L53" s="551"/>
      <c r="M53" s="551"/>
      <c r="N53" s="551"/>
      <c r="Q53" s="226"/>
      <c r="S53" s="259"/>
      <c r="T53" s="259"/>
      <c r="U53" s="259"/>
      <c r="V53" s="259"/>
      <c r="Z53" s="252"/>
      <c r="AA53" s="253"/>
      <c r="AB53" s="226"/>
      <c r="AC53" s="226"/>
      <c r="AE53" s="239"/>
    </row>
    <row r="54" spans="2:36">
      <c r="B54" s="248"/>
      <c r="C54" s="249" t="s">
        <v>396</v>
      </c>
      <c r="D54" s="223" t="s">
        <v>395</v>
      </c>
      <c r="Z54" s="250"/>
      <c r="AA54" s="251"/>
      <c r="AB54" s="226" t="s">
        <v>355</v>
      </c>
      <c r="AC54" s="226" t="s">
        <v>356</v>
      </c>
      <c r="AD54" s="226" t="s">
        <v>355</v>
      </c>
      <c r="AE54" s="239"/>
    </row>
    <row r="55" spans="2:36">
      <c r="B55" s="262"/>
      <c r="C55" s="263"/>
      <c r="D55" s="264" t="s">
        <v>394</v>
      </c>
      <c r="E55" s="264"/>
      <c r="F55" s="264"/>
      <c r="G55" s="264"/>
      <c r="H55" s="264"/>
      <c r="I55" s="264"/>
      <c r="J55" s="264"/>
      <c r="K55" s="264"/>
      <c r="L55" s="264"/>
      <c r="M55" s="264"/>
      <c r="N55" s="264"/>
      <c r="O55" s="264"/>
      <c r="P55" s="264"/>
      <c r="Q55" s="264"/>
      <c r="R55" s="264"/>
      <c r="S55" s="264"/>
      <c r="T55" s="264"/>
      <c r="U55" s="264"/>
      <c r="V55" s="264"/>
      <c r="W55" s="264"/>
      <c r="X55" s="264"/>
      <c r="Y55" s="264"/>
      <c r="Z55" s="265"/>
      <c r="AA55" s="266"/>
      <c r="AB55" s="267"/>
      <c r="AC55" s="267"/>
      <c r="AD55" s="264"/>
      <c r="AE55" s="265"/>
    </row>
    <row r="56" spans="2:36">
      <c r="B56" s="223" t="s">
        <v>393</v>
      </c>
    </row>
    <row r="57" spans="2:36">
      <c r="C57" s="223" t="s">
        <v>392</v>
      </c>
    </row>
    <row r="58" spans="2:36">
      <c r="B58" s="223" t="s">
        <v>391</v>
      </c>
    </row>
    <row r="59" spans="2:36">
      <c r="C59" s="223" t="s">
        <v>390</v>
      </c>
    </row>
    <row r="60" spans="2:36">
      <c r="C60" s="223" t="s">
        <v>389</v>
      </c>
    </row>
    <row r="61" spans="2:36">
      <c r="C61" s="223" t="s">
        <v>388</v>
      </c>
      <c r="K61" s="223" t="s">
        <v>387</v>
      </c>
    </row>
    <row r="62" spans="2:36">
      <c r="K62" s="223" t="s">
        <v>386</v>
      </c>
    </row>
    <row r="63" spans="2:36">
      <c r="K63" s="223" t="s">
        <v>385</v>
      </c>
    </row>
    <row r="64" spans="2:36">
      <c r="K64" s="223" t="s">
        <v>384</v>
      </c>
    </row>
    <row r="65" spans="2:11">
      <c r="K65" s="223" t="s">
        <v>383</v>
      </c>
    </row>
    <row r="66" spans="2:11">
      <c r="B66" s="223" t="s">
        <v>382</v>
      </c>
    </row>
    <row r="67" spans="2:11">
      <c r="C67" s="223" t="s">
        <v>381</v>
      </c>
    </row>
    <row r="68" spans="2:11">
      <c r="C68" s="223" t="s">
        <v>380</v>
      </c>
    </row>
    <row r="69" spans="2:11">
      <c r="C69" s="223" t="s">
        <v>379</v>
      </c>
    </row>
    <row r="81" spans="12:12">
      <c r="L81" s="268"/>
    </row>
    <row r="122" spans="3:7">
      <c r="C122" s="264"/>
      <c r="D122" s="264"/>
      <c r="E122" s="264"/>
      <c r="F122" s="264"/>
      <c r="G122" s="264"/>
    </row>
    <row r="123" spans="3:7">
      <c r="C123" s="23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5"/>
  <dataValidations count="1">
    <dataValidation type="list" allowBlank="1" showInputMessage="1" showErrorMessage="1" sqref="K9 Q9 AB19 AD19 AB28:AB29 AD28:AD29 AB44 AD44 AB48 AD48 AB51 AD51 AB54 AD54 R10:R15 F9:F15" xr:uid="{91472284-CB76-42A6-B96D-A0ED16ABE84A}">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1"/>
  <sheetViews>
    <sheetView view="pageBreakPreview" zoomScaleNormal="100" zoomScaleSheetLayoutView="100" workbookViewId="0"/>
  </sheetViews>
  <sheetFormatPr defaultColWidth="4.6640625" defaultRowHeight="13.5"/>
  <cols>
    <col min="1" max="1" width="1.6640625" style="147" customWidth="1"/>
    <col min="2" max="2" width="4.1640625" style="167" customWidth="1"/>
    <col min="3" max="30" width="4.1640625" style="147" customWidth="1"/>
    <col min="31" max="31" width="1.6640625" style="147" customWidth="1"/>
    <col min="32" max="16384" width="4.6640625" style="147"/>
  </cols>
  <sheetData>
    <row r="1" spans="2:30" s="174" customFormat="1"/>
    <row r="2" spans="2:30" s="174" customFormat="1">
      <c r="B2" s="174" t="s">
        <v>332</v>
      </c>
    </row>
    <row r="3" spans="2:30" s="174" customFormat="1">
      <c r="U3" s="222" t="s">
        <v>309</v>
      </c>
      <c r="V3" s="552"/>
      <c r="W3" s="552"/>
      <c r="X3" s="222" t="s">
        <v>0</v>
      </c>
      <c r="Y3" s="552"/>
      <c r="Z3" s="552"/>
      <c r="AA3" s="222" t="s">
        <v>310</v>
      </c>
      <c r="AB3" s="552"/>
      <c r="AC3" s="552"/>
      <c r="AD3" s="222" t="s">
        <v>311</v>
      </c>
    </row>
    <row r="4" spans="2:30" s="174" customFormat="1">
      <c r="AD4" s="222"/>
    </row>
    <row r="5" spans="2:30" s="174" customFormat="1">
      <c r="B5" s="552" t="s">
        <v>312</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row>
    <row r="6" spans="2:30" s="174" customFormat="1" ht="27" customHeight="1">
      <c r="B6" s="553" t="s">
        <v>333</v>
      </c>
      <c r="C6" s="553"/>
      <c r="D6" s="553"/>
      <c r="E6" s="553"/>
      <c r="F6" s="553"/>
      <c r="G6" s="553"/>
      <c r="H6" s="553"/>
      <c r="I6" s="553"/>
      <c r="J6" s="553"/>
      <c r="K6" s="553"/>
      <c r="L6" s="553"/>
      <c r="M6" s="553"/>
      <c r="N6" s="553"/>
      <c r="O6" s="553"/>
      <c r="P6" s="553"/>
      <c r="Q6" s="553"/>
      <c r="R6" s="553"/>
      <c r="S6" s="553"/>
      <c r="T6" s="553"/>
      <c r="U6" s="553"/>
      <c r="V6" s="553"/>
      <c r="W6" s="553"/>
      <c r="X6" s="553"/>
      <c r="Y6" s="553"/>
      <c r="Z6" s="553"/>
      <c r="AA6" s="553"/>
      <c r="AB6" s="553"/>
      <c r="AC6" s="553"/>
      <c r="AD6" s="553"/>
    </row>
    <row r="7" spans="2:30" s="174" customFormat="1"/>
    <row r="8" spans="2:30" s="174" customFormat="1" ht="23.25" customHeight="1">
      <c r="B8" s="554" t="s">
        <v>313</v>
      </c>
      <c r="C8" s="554"/>
      <c r="D8" s="554"/>
      <c r="E8" s="554"/>
      <c r="F8" s="555"/>
      <c r="G8" s="556"/>
      <c r="H8" s="557"/>
      <c r="I8" s="557"/>
      <c r="J8" s="557"/>
      <c r="K8" s="557"/>
      <c r="L8" s="557"/>
      <c r="M8" s="557"/>
      <c r="N8" s="557"/>
      <c r="O8" s="557"/>
      <c r="P8" s="557"/>
      <c r="Q8" s="557"/>
      <c r="R8" s="557"/>
      <c r="S8" s="557"/>
      <c r="T8" s="557"/>
      <c r="U8" s="557"/>
      <c r="V8" s="557"/>
      <c r="W8" s="557"/>
      <c r="X8" s="557"/>
      <c r="Y8" s="557"/>
      <c r="Z8" s="557"/>
      <c r="AA8" s="557"/>
      <c r="AB8" s="557"/>
      <c r="AC8" s="557"/>
      <c r="AD8" s="558"/>
    </row>
    <row r="9" spans="2:30" ht="23.25" customHeight="1">
      <c r="B9" s="555" t="s">
        <v>37</v>
      </c>
      <c r="C9" s="559"/>
      <c r="D9" s="559"/>
      <c r="E9" s="559"/>
      <c r="F9" s="559"/>
      <c r="G9" s="221" t="s">
        <v>355</v>
      </c>
      <c r="H9" s="186" t="s">
        <v>368</v>
      </c>
      <c r="I9" s="186"/>
      <c r="J9" s="186"/>
      <c r="K9" s="186"/>
      <c r="L9" s="187" t="s">
        <v>355</v>
      </c>
      <c r="M9" s="186" t="s">
        <v>367</v>
      </c>
      <c r="N9" s="186"/>
      <c r="O9" s="186"/>
      <c r="P9" s="186"/>
      <c r="Q9" s="187" t="s">
        <v>355</v>
      </c>
      <c r="R9" s="186" t="s">
        <v>366</v>
      </c>
      <c r="S9" s="220"/>
      <c r="T9" s="220"/>
      <c r="U9" s="220"/>
      <c r="V9" s="220"/>
      <c r="W9" s="220"/>
      <c r="X9" s="220"/>
      <c r="Y9" s="220"/>
      <c r="Z9" s="220"/>
      <c r="AA9" s="220"/>
      <c r="AB9" s="220"/>
      <c r="AC9" s="220"/>
      <c r="AD9" s="219"/>
    </row>
    <row r="10" spans="2:30" ht="23.25" customHeight="1">
      <c r="B10" s="586" t="s">
        <v>314</v>
      </c>
      <c r="C10" s="587"/>
      <c r="D10" s="587"/>
      <c r="E10" s="587"/>
      <c r="F10" s="588"/>
      <c r="G10" s="176" t="s">
        <v>355</v>
      </c>
      <c r="H10" s="175" t="s">
        <v>378</v>
      </c>
      <c r="I10" s="168"/>
      <c r="J10" s="168"/>
      <c r="K10" s="168"/>
      <c r="L10" s="168"/>
      <c r="M10" s="168"/>
      <c r="N10" s="168"/>
      <c r="O10" s="168"/>
      <c r="P10" s="168"/>
      <c r="Q10" s="168"/>
      <c r="R10" s="168"/>
      <c r="S10" s="218"/>
      <c r="T10" s="218"/>
      <c r="U10" s="218"/>
      <c r="V10" s="218"/>
      <c r="W10" s="218"/>
      <c r="X10" s="218"/>
      <c r="Y10" s="218"/>
      <c r="Z10" s="218"/>
      <c r="AA10" s="218"/>
      <c r="AB10" s="218"/>
      <c r="AC10" s="218"/>
      <c r="AD10" s="217"/>
    </row>
    <row r="11" spans="2:30" ht="23.25" customHeight="1">
      <c r="B11" s="589"/>
      <c r="C11" s="590"/>
      <c r="D11" s="590"/>
      <c r="E11" s="590"/>
      <c r="F11" s="591"/>
      <c r="G11" s="176" t="s">
        <v>355</v>
      </c>
      <c r="H11" s="175" t="s">
        <v>377</v>
      </c>
      <c r="I11" s="168"/>
      <c r="J11" s="168"/>
      <c r="K11" s="168"/>
      <c r="L11" s="168"/>
      <c r="M11" s="168"/>
      <c r="N11" s="168"/>
      <c r="O11" s="168"/>
      <c r="P11" s="168"/>
      <c r="Q11" s="168"/>
      <c r="R11" s="168"/>
      <c r="S11" s="218"/>
      <c r="T11" s="218"/>
      <c r="U11" s="218"/>
      <c r="V11" s="218"/>
      <c r="W11" s="218"/>
      <c r="X11" s="218"/>
      <c r="Y11" s="218"/>
      <c r="Z11" s="218"/>
      <c r="AA11" s="218"/>
      <c r="AB11" s="218"/>
      <c r="AC11" s="218"/>
      <c r="AD11" s="217"/>
    </row>
    <row r="12" spans="2:30" ht="23.25" customHeight="1">
      <c r="B12" s="592"/>
      <c r="C12" s="593"/>
      <c r="D12" s="593"/>
      <c r="E12" s="593"/>
      <c r="F12" s="594"/>
      <c r="G12" s="176" t="s">
        <v>355</v>
      </c>
      <c r="H12" s="175" t="s">
        <v>376</v>
      </c>
      <c r="I12" s="168"/>
      <c r="J12" s="168"/>
      <c r="K12" s="168"/>
      <c r="L12" s="168"/>
      <c r="M12" s="168"/>
      <c r="N12" s="168"/>
      <c r="O12" s="168"/>
      <c r="P12" s="168"/>
      <c r="Q12" s="168"/>
      <c r="R12" s="168"/>
      <c r="S12" s="218"/>
      <c r="T12" s="218"/>
      <c r="U12" s="218"/>
      <c r="V12" s="218"/>
      <c r="W12" s="218"/>
      <c r="X12" s="218"/>
      <c r="Y12" s="218"/>
      <c r="Z12" s="218"/>
      <c r="AA12" s="218"/>
      <c r="AB12" s="218"/>
      <c r="AC12" s="218"/>
      <c r="AD12" s="217"/>
    </row>
    <row r="13" spans="2:30" ht="23.25" customHeight="1">
      <c r="B13" s="586" t="s">
        <v>315</v>
      </c>
      <c r="C13" s="587"/>
      <c r="D13" s="587"/>
      <c r="E13" s="587"/>
      <c r="F13" s="588"/>
      <c r="G13" s="171" t="s">
        <v>355</v>
      </c>
      <c r="H13" s="183" t="s">
        <v>375</v>
      </c>
      <c r="I13" s="201"/>
      <c r="J13" s="201"/>
      <c r="K13" s="201"/>
      <c r="L13" s="201"/>
      <c r="M13" s="201"/>
      <c r="N13" s="201"/>
      <c r="O13" s="201"/>
      <c r="P13" s="201"/>
      <c r="Q13" s="201"/>
      <c r="R13" s="201"/>
      <c r="S13" s="172" t="s">
        <v>355</v>
      </c>
      <c r="T13" s="183" t="s">
        <v>374</v>
      </c>
      <c r="U13" s="216"/>
      <c r="V13" s="216"/>
      <c r="W13" s="216"/>
      <c r="X13" s="216"/>
      <c r="Y13" s="216"/>
      <c r="Z13" s="216"/>
      <c r="AA13" s="216"/>
      <c r="AB13" s="216"/>
      <c r="AC13" s="216"/>
      <c r="AD13" s="215"/>
    </row>
    <row r="14" spans="2:30" ht="23.25" customHeight="1">
      <c r="B14" s="592"/>
      <c r="C14" s="593"/>
      <c r="D14" s="593"/>
      <c r="E14" s="593"/>
      <c r="F14" s="594"/>
      <c r="G14" s="173" t="s">
        <v>355</v>
      </c>
      <c r="H14" s="179" t="s">
        <v>373</v>
      </c>
      <c r="I14" s="194"/>
      <c r="J14" s="194"/>
      <c r="K14" s="194"/>
      <c r="L14" s="194"/>
      <c r="M14" s="194"/>
      <c r="N14" s="194"/>
      <c r="O14" s="194"/>
      <c r="P14" s="194"/>
      <c r="Q14" s="194"/>
      <c r="R14" s="194"/>
      <c r="S14" s="214"/>
      <c r="T14" s="214"/>
      <c r="U14" s="214"/>
      <c r="V14" s="214"/>
      <c r="W14" s="214"/>
      <c r="X14" s="214"/>
      <c r="Y14" s="214"/>
      <c r="Z14" s="214"/>
      <c r="AA14" s="214"/>
      <c r="AB14" s="214"/>
      <c r="AC14" s="214"/>
      <c r="AD14" s="213"/>
    </row>
    <row r="15" spans="2:30" s="175" customFormat="1"/>
    <row r="16" spans="2:30" s="175" customFormat="1">
      <c r="B16" s="175" t="s">
        <v>334</v>
      </c>
    </row>
    <row r="17" spans="2:30" s="175" customFormat="1">
      <c r="B17" s="175" t="s">
        <v>316</v>
      </c>
      <c r="AC17" s="168"/>
      <c r="AD17" s="168"/>
    </row>
    <row r="18" spans="2:30" s="175" customFormat="1" ht="6" customHeight="1"/>
    <row r="19" spans="2:30" s="175" customFormat="1" ht="4.5" customHeight="1">
      <c r="B19" s="569" t="s">
        <v>317</v>
      </c>
      <c r="C19" s="570"/>
      <c r="D19" s="570"/>
      <c r="E19" s="570"/>
      <c r="F19" s="571"/>
      <c r="G19" s="184"/>
      <c r="H19" s="183"/>
      <c r="I19" s="183"/>
      <c r="J19" s="183"/>
      <c r="K19" s="183"/>
      <c r="L19" s="183"/>
      <c r="M19" s="183"/>
      <c r="N19" s="183"/>
      <c r="O19" s="183"/>
      <c r="P19" s="183"/>
      <c r="Q19" s="183"/>
      <c r="R19" s="183"/>
      <c r="S19" s="183"/>
      <c r="T19" s="183"/>
      <c r="U19" s="183"/>
      <c r="V19" s="183"/>
      <c r="W19" s="183"/>
      <c r="X19" s="183"/>
      <c r="Y19" s="183"/>
      <c r="Z19" s="184"/>
      <c r="AA19" s="183"/>
      <c r="AB19" s="183"/>
      <c r="AC19" s="201"/>
      <c r="AD19" s="200"/>
    </row>
    <row r="20" spans="2:30" s="175" customFormat="1" ht="13.5" customHeight="1">
      <c r="B20" s="563"/>
      <c r="C20" s="564"/>
      <c r="D20" s="564"/>
      <c r="E20" s="564"/>
      <c r="F20" s="565"/>
      <c r="G20" s="181"/>
      <c r="H20" s="175" t="s">
        <v>318</v>
      </c>
      <c r="Z20" s="181"/>
      <c r="AA20" s="182" t="s">
        <v>364</v>
      </c>
      <c r="AB20" s="182" t="s">
        <v>356</v>
      </c>
      <c r="AC20" s="182" t="s">
        <v>363</v>
      </c>
      <c r="AD20" s="199"/>
    </row>
    <row r="21" spans="2:30" s="175" customFormat="1" ht="15.75" customHeight="1">
      <c r="B21" s="563"/>
      <c r="C21" s="564"/>
      <c r="D21" s="564"/>
      <c r="E21" s="564"/>
      <c r="F21" s="565"/>
      <c r="G21" s="181"/>
      <c r="I21" s="170" t="s">
        <v>38</v>
      </c>
      <c r="J21" s="575" t="s">
        <v>335</v>
      </c>
      <c r="K21" s="560"/>
      <c r="L21" s="560"/>
      <c r="M21" s="560"/>
      <c r="N21" s="560"/>
      <c r="O21" s="560"/>
      <c r="P21" s="560"/>
      <c r="Q21" s="560"/>
      <c r="R21" s="560"/>
      <c r="S21" s="560"/>
      <c r="T21" s="560"/>
      <c r="U21" s="561"/>
      <c r="V21" s="562"/>
      <c r="W21" s="185" t="s">
        <v>39</v>
      </c>
      <c r="Z21" s="181"/>
      <c r="AA21" s="198"/>
      <c r="AB21" s="176"/>
      <c r="AC21" s="198"/>
      <c r="AD21" s="169"/>
    </row>
    <row r="22" spans="2:30" s="174" customFormat="1" ht="15.75" customHeight="1">
      <c r="B22" s="563"/>
      <c r="C22" s="564"/>
      <c r="D22" s="564"/>
      <c r="E22" s="564"/>
      <c r="F22" s="565"/>
      <c r="G22" s="181"/>
      <c r="H22" s="175"/>
      <c r="I22" s="197" t="s">
        <v>40</v>
      </c>
      <c r="J22" s="202" t="s">
        <v>319</v>
      </c>
      <c r="K22" s="179"/>
      <c r="L22" s="179"/>
      <c r="M22" s="179"/>
      <c r="N22" s="179"/>
      <c r="O22" s="179"/>
      <c r="P22" s="179"/>
      <c r="Q22" s="179"/>
      <c r="R22" s="179"/>
      <c r="S22" s="179"/>
      <c r="T22" s="179"/>
      <c r="U22" s="577"/>
      <c r="V22" s="578"/>
      <c r="W22" s="178" t="s">
        <v>39</v>
      </c>
      <c r="X22" s="175"/>
      <c r="Y22" s="191"/>
      <c r="Z22" s="196"/>
      <c r="AA22" s="176" t="s">
        <v>355</v>
      </c>
      <c r="AB22" s="176" t="s">
        <v>356</v>
      </c>
      <c r="AC22" s="176" t="s">
        <v>355</v>
      </c>
      <c r="AD22" s="169"/>
    </row>
    <row r="23" spans="2:30" s="174" customFormat="1">
      <c r="B23" s="563"/>
      <c r="C23" s="564"/>
      <c r="D23" s="564"/>
      <c r="E23" s="564"/>
      <c r="F23" s="565"/>
      <c r="G23" s="181"/>
      <c r="H23" s="175" t="s">
        <v>320</v>
      </c>
      <c r="I23" s="175"/>
      <c r="J23" s="175"/>
      <c r="K23" s="175"/>
      <c r="L23" s="175"/>
      <c r="M23" s="175"/>
      <c r="N23" s="175"/>
      <c r="O23" s="175"/>
      <c r="P23" s="175"/>
      <c r="Q23" s="175"/>
      <c r="R23" s="175"/>
      <c r="S23" s="175"/>
      <c r="T23" s="175"/>
      <c r="U23" s="176"/>
      <c r="V23" s="176"/>
      <c r="W23" s="175"/>
      <c r="X23" s="175"/>
      <c r="Y23" s="175"/>
      <c r="Z23" s="181"/>
      <c r="AA23" s="175"/>
      <c r="AB23" s="175"/>
      <c r="AC23" s="168"/>
      <c r="AD23" s="169"/>
    </row>
    <row r="24" spans="2:30" s="174" customFormat="1">
      <c r="B24" s="563"/>
      <c r="C24" s="564"/>
      <c r="D24" s="564"/>
      <c r="E24" s="564"/>
      <c r="F24" s="565"/>
      <c r="G24" s="181"/>
      <c r="H24" s="175" t="s">
        <v>321</v>
      </c>
      <c r="I24" s="175"/>
      <c r="J24" s="175"/>
      <c r="K24" s="175"/>
      <c r="L24" s="175"/>
      <c r="M24" s="175"/>
      <c r="N24" s="175"/>
      <c r="O24" s="175"/>
      <c r="P24" s="175"/>
      <c r="Q24" s="175"/>
      <c r="R24" s="175"/>
      <c r="S24" s="175"/>
      <c r="T24" s="191"/>
      <c r="U24" s="212"/>
      <c r="V24" s="176"/>
      <c r="W24" s="175"/>
      <c r="X24" s="175"/>
      <c r="Y24" s="175"/>
      <c r="Z24" s="181"/>
      <c r="AA24" s="175"/>
      <c r="AB24" s="175"/>
      <c r="AC24" s="168"/>
      <c r="AD24" s="169"/>
    </row>
    <row r="25" spans="2:30" s="174" customFormat="1" ht="29.25" customHeight="1">
      <c r="B25" s="563"/>
      <c r="C25" s="564"/>
      <c r="D25" s="564"/>
      <c r="E25" s="564"/>
      <c r="F25" s="565"/>
      <c r="G25" s="181"/>
      <c r="H25" s="175"/>
      <c r="I25" s="170" t="s">
        <v>322</v>
      </c>
      <c r="J25" s="560" t="s">
        <v>323</v>
      </c>
      <c r="K25" s="560"/>
      <c r="L25" s="560"/>
      <c r="M25" s="560"/>
      <c r="N25" s="560"/>
      <c r="O25" s="560"/>
      <c r="P25" s="560"/>
      <c r="Q25" s="560"/>
      <c r="R25" s="560"/>
      <c r="S25" s="560"/>
      <c r="T25" s="560"/>
      <c r="U25" s="561"/>
      <c r="V25" s="562"/>
      <c r="W25" s="185" t="s">
        <v>39</v>
      </c>
      <c r="X25" s="175"/>
      <c r="Y25" s="191"/>
      <c r="Z25" s="196"/>
      <c r="AA25" s="176" t="s">
        <v>355</v>
      </c>
      <c r="AB25" s="176" t="s">
        <v>356</v>
      </c>
      <c r="AC25" s="176" t="s">
        <v>355</v>
      </c>
      <c r="AD25" s="169"/>
    </row>
    <row r="26" spans="2:30" s="174" customFormat="1" ht="6" customHeight="1">
      <c r="B26" s="572"/>
      <c r="C26" s="573"/>
      <c r="D26" s="573"/>
      <c r="E26" s="573"/>
      <c r="F26" s="574"/>
      <c r="G26" s="180"/>
      <c r="H26" s="179"/>
      <c r="I26" s="179"/>
      <c r="J26" s="179"/>
      <c r="K26" s="179"/>
      <c r="L26" s="179"/>
      <c r="M26" s="179"/>
      <c r="N26" s="179"/>
      <c r="O26" s="179"/>
      <c r="P26" s="179"/>
      <c r="Q26" s="179"/>
      <c r="R26" s="179"/>
      <c r="S26" s="179"/>
      <c r="T26" s="195"/>
      <c r="U26" s="195"/>
      <c r="V26" s="179"/>
      <c r="W26" s="179"/>
      <c r="X26" s="179"/>
      <c r="Y26" s="179"/>
      <c r="Z26" s="180"/>
      <c r="AA26" s="179"/>
      <c r="AB26" s="179"/>
      <c r="AC26" s="194"/>
      <c r="AD26" s="193"/>
    </row>
    <row r="27" spans="2:30" s="174" customFormat="1" ht="6" customHeight="1">
      <c r="B27" s="211"/>
      <c r="C27" s="210"/>
      <c r="D27" s="210"/>
      <c r="E27" s="210"/>
      <c r="F27" s="209"/>
      <c r="G27" s="184"/>
      <c r="H27" s="183"/>
      <c r="I27" s="183"/>
      <c r="J27" s="183"/>
      <c r="K27" s="183"/>
      <c r="L27" s="183"/>
      <c r="M27" s="183"/>
      <c r="N27" s="183"/>
      <c r="O27" s="183"/>
      <c r="P27" s="183"/>
      <c r="Q27" s="183"/>
      <c r="R27" s="183"/>
      <c r="S27" s="183"/>
      <c r="T27" s="208"/>
      <c r="U27" s="208"/>
      <c r="V27" s="183"/>
      <c r="W27" s="183"/>
      <c r="X27" s="183"/>
      <c r="Y27" s="183"/>
      <c r="Z27" s="183"/>
      <c r="AA27" s="183"/>
      <c r="AB27" s="183"/>
      <c r="AC27" s="201"/>
      <c r="AD27" s="200"/>
    </row>
    <row r="28" spans="2:30" s="174" customFormat="1">
      <c r="B28" s="563" t="s">
        <v>336</v>
      </c>
      <c r="C28" s="564"/>
      <c r="D28" s="564"/>
      <c r="E28" s="564"/>
      <c r="F28" s="565"/>
      <c r="G28" s="207" t="s">
        <v>337</v>
      </c>
      <c r="I28" s="175"/>
      <c r="J28" s="175"/>
      <c r="K28" s="175"/>
      <c r="L28" s="175"/>
      <c r="M28" s="175"/>
      <c r="N28" s="175"/>
      <c r="O28" s="175"/>
      <c r="P28" s="175"/>
      <c r="Q28" s="175"/>
      <c r="R28" s="175"/>
      <c r="S28" s="175"/>
      <c r="T28" s="191"/>
      <c r="U28" s="191"/>
      <c r="V28" s="175"/>
      <c r="W28" s="175"/>
      <c r="X28" s="175"/>
      <c r="Y28" s="175"/>
      <c r="Z28" s="175"/>
      <c r="AA28" s="175"/>
      <c r="AB28" s="175"/>
      <c r="AC28" s="168"/>
      <c r="AD28" s="169"/>
    </row>
    <row r="29" spans="2:30" s="174" customFormat="1" ht="51.75" customHeight="1">
      <c r="B29" s="563"/>
      <c r="C29" s="564"/>
      <c r="D29" s="564"/>
      <c r="E29" s="564"/>
      <c r="F29" s="565"/>
      <c r="G29" s="566"/>
      <c r="H29" s="567"/>
      <c r="I29" s="567"/>
      <c r="J29" s="567"/>
      <c r="K29" s="567"/>
      <c r="L29" s="567"/>
      <c r="M29" s="567"/>
      <c r="N29" s="567"/>
      <c r="O29" s="567"/>
      <c r="P29" s="567"/>
      <c r="Q29" s="567"/>
      <c r="R29" s="567"/>
      <c r="S29" s="567"/>
      <c r="T29" s="567"/>
      <c r="U29" s="567"/>
      <c r="V29" s="567"/>
      <c r="W29" s="567"/>
      <c r="X29" s="567"/>
      <c r="Y29" s="567"/>
      <c r="Z29" s="567"/>
      <c r="AA29" s="567"/>
      <c r="AB29" s="567"/>
      <c r="AC29" s="567"/>
      <c r="AD29" s="568"/>
    </row>
    <row r="30" spans="2:30" s="174" customFormat="1" ht="6" customHeight="1">
      <c r="B30" s="206"/>
      <c r="C30" s="205"/>
      <c r="D30" s="205"/>
      <c r="E30" s="205"/>
      <c r="F30" s="204"/>
      <c r="G30" s="180"/>
      <c r="H30" s="179"/>
      <c r="I30" s="179"/>
      <c r="J30" s="179"/>
      <c r="K30" s="179"/>
      <c r="L30" s="179"/>
      <c r="M30" s="179"/>
      <c r="N30" s="179"/>
      <c r="O30" s="179"/>
      <c r="P30" s="179"/>
      <c r="Q30" s="179"/>
      <c r="R30" s="179"/>
      <c r="S30" s="179"/>
      <c r="T30" s="195"/>
      <c r="U30" s="195"/>
      <c r="V30" s="179"/>
      <c r="W30" s="179"/>
      <c r="X30" s="179"/>
      <c r="Y30" s="179"/>
      <c r="Z30" s="179"/>
      <c r="AA30" s="179"/>
      <c r="AB30" s="179"/>
      <c r="AC30" s="194"/>
      <c r="AD30" s="193"/>
    </row>
    <row r="31" spans="2:30" s="174" customFormat="1" ht="9.75" customHeight="1">
      <c r="B31" s="192"/>
      <c r="C31" s="192"/>
      <c r="D31" s="192"/>
      <c r="E31" s="192"/>
      <c r="F31" s="192"/>
      <c r="G31" s="175"/>
      <c r="H31" s="175"/>
      <c r="I31" s="175"/>
      <c r="J31" s="175"/>
      <c r="K31" s="175"/>
      <c r="L31" s="175"/>
      <c r="M31" s="175"/>
      <c r="N31" s="175"/>
      <c r="O31" s="175"/>
      <c r="P31" s="175"/>
      <c r="Q31" s="175"/>
      <c r="R31" s="175"/>
      <c r="S31" s="175"/>
      <c r="T31" s="191"/>
      <c r="U31" s="191"/>
      <c r="V31" s="175"/>
      <c r="W31" s="175"/>
      <c r="X31" s="175"/>
      <c r="Y31" s="175"/>
      <c r="Z31" s="175"/>
      <c r="AA31" s="175"/>
      <c r="AB31" s="175"/>
      <c r="AC31" s="175"/>
      <c r="AD31" s="175"/>
    </row>
    <row r="32" spans="2:30" s="174" customFormat="1">
      <c r="B32" s="175" t="s">
        <v>324</v>
      </c>
      <c r="C32" s="192"/>
      <c r="D32" s="192"/>
      <c r="E32" s="192"/>
      <c r="F32" s="192"/>
      <c r="G32" s="175"/>
      <c r="H32" s="175"/>
      <c r="I32" s="175"/>
      <c r="J32" s="175"/>
      <c r="K32" s="175"/>
      <c r="L32" s="175"/>
      <c r="M32" s="175"/>
      <c r="N32" s="175"/>
      <c r="O32" s="175"/>
      <c r="P32" s="175"/>
      <c r="Q32" s="175"/>
      <c r="R32" s="175"/>
      <c r="S32" s="175"/>
      <c r="T32" s="191"/>
      <c r="U32" s="191"/>
      <c r="V32" s="175"/>
      <c r="W32" s="175"/>
      <c r="X32" s="175"/>
      <c r="Y32" s="175"/>
      <c r="Z32" s="175"/>
      <c r="AA32" s="175"/>
      <c r="AB32" s="175"/>
      <c r="AC32" s="175"/>
      <c r="AD32" s="175"/>
    </row>
    <row r="33" spans="2:30" s="174" customFormat="1" ht="6.75" customHeight="1">
      <c r="B33" s="192"/>
      <c r="C33" s="192"/>
      <c r="D33" s="192"/>
      <c r="E33" s="192"/>
      <c r="F33" s="192"/>
      <c r="G33" s="175"/>
      <c r="H33" s="175"/>
      <c r="I33" s="175"/>
      <c r="J33" s="175"/>
      <c r="K33" s="175"/>
      <c r="L33" s="175"/>
      <c r="M33" s="175"/>
      <c r="N33" s="175"/>
      <c r="O33" s="175"/>
      <c r="P33" s="175"/>
      <c r="Q33" s="175"/>
      <c r="R33" s="175"/>
      <c r="S33" s="175"/>
      <c r="T33" s="191"/>
      <c r="U33" s="191"/>
      <c r="V33" s="175"/>
      <c r="W33" s="175"/>
      <c r="X33" s="175"/>
      <c r="Y33" s="175"/>
      <c r="Z33" s="175"/>
      <c r="AA33" s="175"/>
      <c r="AB33" s="175"/>
      <c r="AC33" s="175"/>
      <c r="AD33" s="175"/>
    </row>
    <row r="34" spans="2:30" s="174" customFormat="1" ht="4.5" customHeight="1">
      <c r="B34" s="569" t="s">
        <v>317</v>
      </c>
      <c r="C34" s="570"/>
      <c r="D34" s="570"/>
      <c r="E34" s="570"/>
      <c r="F34" s="571"/>
      <c r="G34" s="184"/>
      <c r="H34" s="183"/>
      <c r="I34" s="183"/>
      <c r="J34" s="183"/>
      <c r="K34" s="183"/>
      <c r="L34" s="183"/>
      <c r="M34" s="183"/>
      <c r="N34" s="183"/>
      <c r="O34" s="183"/>
      <c r="P34" s="183"/>
      <c r="Q34" s="183"/>
      <c r="R34" s="183"/>
      <c r="S34" s="183"/>
      <c r="T34" s="183"/>
      <c r="U34" s="183"/>
      <c r="V34" s="183"/>
      <c r="W34" s="183"/>
      <c r="X34" s="183"/>
      <c r="Y34" s="183"/>
      <c r="Z34" s="184"/>
      <c r="AA34" s="183"/>
      <c r="AB34" s="183"/>
      <c r="AC34" s="201"/>
      <c r="AD34" s="200"/>
    </row>
    <row r="35" spans="2:30" s="174" customFormat="1" ht="15.75" customHeight="1">
      <c r="B35" s="563"/>
      <c r="C35" s="564"/>
      <c r="D35" s="564"/>
      <c r="E35" s="564"/>
      <c r="F35" s="565"/>
      <c r="G35" s="181"/>
      <c r="H35" s="175" t="s">
        <v>327</v>
      </c>
      <c r="I35" s="175"/>
      <c r="J35" s="175"/>
      <c r="K35" s="175"/>
      <c r="L35" s="175"/>
      <c r="M35" s="175"/>
      <c r="N35" s="175"/>
      <c r="O35" s="175"/>
      <c r="P35" s="175"/>
      <c r="Q35" s="175"/>
      <c r="R35" s="175"/>
      <c r="S35" s="175"/>
      <c r="T35" s="175"/>
      <c r="U35" s="175"/>
      <c r="V35" s="175"/>
      <c r="W35" s="175"/>
      <c r="X35" s="175"/>
      <c r="Y35" s="175"/>
      <c r="Z35" s="181"/>
      <c r="AA35" s="182" t="s">
        <v>364</v>
      </c>
      <c r="AB35" s="182" t="s">
        <v>356</v>
      </c>
      <c r="AC35" s="182" t="s">
        <v>363</v>
      </c>
      <c r="AD35" s="199"/>
    </row>
    <row r="36" spans="2:30" s="174" customFormat="1" ht="15.75" customHeight="1">
      <c r="B36" s="563"/>
      <c r="C36" s="564"/>
      <c r="D36" s="564"/>
      <c r="E36" s="564"/>
      <c r="F36" s="565"/>
      <c r="G36" s="181"/>
      <c r="H36" s="175"/>
      <c r="I36" s="170" t="s">
        <v>38</v>
      </c>
      <c r="J36" s="575" t="s">
        <v>335</v>
      </c>
      <c r="K36" s="560"/>
      <c r="L36" s="560"/>
      <c r="M36" s="560"/>
      <c r="N36" s="560"/>
      <c r="O36" s="560"/>
      <c r="P36" s="560"/>
      <c r="Q36" s="560"/>
      <c r="R36" s="560"/>
      <c r="S36" s="560"/>
      <c r="T36" s="560"/>
      <c r="U36" s="576"/>
      <c r="V36" s="561"/>
      <c r="W36" s="185" t="s">
        <v>39</v>
      </c>
      <c r="X36" s="175"/>
      <c r="Y36" s="175"/>
      <c r="Z36" s="181"/>
      <c r="AA36" s="198"/>
      <c r="AB36" s="176"/>
      <c r="AC36" s="198"/>
      <c r="AD36" s="169"/>
    </row>
    <row r="37" spans="2:30" s="174" customFormat="1" ht="15.75" customHeight="1">
      <c r="B37" s="563"/>
      <c r="C37" s="564"/>
      <c r="D37" s="564"/>
      <c r="E37" s="564"/>
      <c r="F37" s="565"/>
      <c r="G37" s="181"/>
      <c r="H37" s="175"/>
      <c r="I37" s="197" t="s">
        <v>40</v>
      </c>
      <c r="J37" s="202" t="s">
        <v>319</v>
      </c>
      <c r="K37" s="179"/>
      <c r="L37" s="179"/>
      <c r="M37" s="179"/>
      <c r="N37" s="179"/>
      <c r="O37" s="179"/>
      <c r="P37" s="179"/>
      <c r="Q37" s="179"/>
      <c r="R37" s="179"/>
      <c r="S37" s="179"/>
      <c r="T37" s="179"/>
      <c r="U37" s="576"/>
      <c r="V37" s="561"/>
      <c r="W37" s="178" t="s">
        <v>39</v>
      </c>
      <c r="X37" s="175"/>
      <c r="Y37" s="191"/>
      <c r="Z37" s="196"/>
      <c r="AA37" s="176" t="s">
        <v>355</v>
      </c>
      <c r="AB37" s="176" t="s">
        <v>356</v>
      </c>
      <c r="AC37" s="176" t="s">
        <v>355</v>
      </c>
      <c r="AD37" s="169"/>
    </row>
    <row r="38" spans="2:30" s="174" customFormat="1" ht="6" customHeight="1">
      <c r="B38" s="572"/>
      <c r="C38" s="573"/>
      <c r="D38" s="573"/>
      <c r="E38" s="573"/>
      <c r="F38" s="574"/>
      <c r="G38" s="180"/>
      <c r="H38" s="179"/>
      <c r="I38" s="179"/>
      <c r="J38" s="179"/>
      <c r="K38" s="179"/>
      <c r="L38" s="179"/>
      <c r="M38" s="179"/>
      <c r="N38" s="179"/>
      <c r="O38" s="179"/>
      <c r="P38" s="179"/>
      <c r="Q38" s="179"/>
      <c r="R38" s="179"/>
      <c r="S38" s="179"/>
      <c r="T38" s="195"/>
      <c r="U38" s="195"/>
      <c r="V38" s="179"/>
      <c r="W38" s="179"/>
      <c r="X38" s="179"/>
      <c r="Y38" s="179"/>
      <c r="Z38" s="180"/>
      <c r="AA38" s="179"/>
      <c r="AB38" s="179"/>
      <c r="AC38" s="194"/>
      <c r="AD38" s="193"/>
    </row>
    <row r="39" spans="2:30" s="174" customFormat="1" ht="9.75" customHeight="1">
      <c r="B39" s="192"/>
      <c r="C39" s="192"/>
      <c r="D39" s="192"/>
      <c r="E39" s="192"/>
      <c r="F39" s="192"/>
      <c r="G39" s="175"/>
      <c r="H39" s="175"/>
      <c r="I39" s="175"/>
      <c r="J39" s="175"/>
      <c r="K39" s="175"/>
      <c r="L39" s="175"/>
      <c r="M39" s="175"/>
      <c r="N39" s="175"/>
      <c r="O39" s="175"/>
      <c r="P39" s="175"/>
      <c r="Q39" s="175"/>
      <c r="R39" s="175"/>
      <c r="S39" s="175"/>
      <c r="T39" s="191"/>
      <c r="U39" s="191"/>
      <c r="V39" s="175"/>
      <c r="W39" s="175"/>
      <c r="X39" s="175"/>
      <c r="Y39" s="175"/>
      <c r="Z39" s="175"/>
      <c r="AA39" s="175"/>
      <c r="AB39" s="175"/>
      <c r="AC39" s="175"/>
      <c r="AD39" s="175"/>
    </row>
    <row r="40" spans="2:30" s="174" customFormat="1" ht="13.5" customHeight="1">
      <c r="B40" s="175" t="s">
        <v>338</v>
      </c>
      <c r="C40" s="192"/>
      <c r="D40" s="192"/>
      <c r="E40" s="192"/>
      <c r="F40" s="192"/>
      <c r="G40" s="175"/>
      <c r="H40" s="175"/>
      <c r="I40" s="175"/>
      <c r="J40" s="175"/>
      <c r="K40" s="175"/>
      <c r="L40" s="175"/>
      <c r="M40" s="175"/>
      <c r="N40" s="175"/>
      <c r="O40" s="175"/>
      <c r="P40" s="175"/>
      <c r="Q40" s="175"/>
      <c r="R40" s="175"/>
      <c r="S40" s="175"/>
      <c r="T40" s="191"/>
      <c r="U40" s="191"/>
      <c r="V40" s="175"/>
      <c r="W40" s="175"/>
      <c r="X40" s="175"/>
      <c r="Y40" s="175"/>
      <c r="Z40" s="175"/>
      <c r="AA40" s="175"/>
      <c r="AB40" s="175"/>
      <c r="AC40" s="175"/>
      <c r="AD40" s="175"/>
    </row>
    <row r="41" spans="2:30" s="174" customFormat="1">
      <c r="B41" s="203" t="s">
        <v>339</v>
      </c>
      <c r="C41" s="192"/>
      <c r="D41" s="192"/>
      <c r="E41" s="192"/>
      <c r="F41" s="192"/>
      <c r="G41" s="175"/>
      <c r="H41" s="175"/>
      <c r="I41" s="175"/>
      <c r="J41" s="175"/>
      <c r="K41" s="175"/>
      <c r="L41" s="175"/>
      <c r="M41" s="175"/>
      <c r="N41" s="175"/>
      <c r="O41" s="175"/>
      <c r="P41" s="175"/>
      <c r="Q41" s="175"/>
      <c r="R41" s="175"/>
      <c r="S41" s="175"/>
      <c r="T41" s="191"/>
      <c r="U41" s="191"/>
      <c r="V41" s="175"/>
      <c r="W41" s="175"/>
      <c r="X41" s="175"/>
      <c r="Y41" s="175"/>
      <c r="Z41" s="175"/>
      <c r="AA41" s="175"/>
      <c r="AB41" s="175"/>
      <c r="AC41" s="175"/>
      <c r="AD41" s="175"/>
    </row>
    <row r="42" spans="2:30" s="174" customFormat="1" ht="4.5" customHeight="1">
      <c r="B42" s="569" t="s">
        <v>317</v>
      </c>
      <c r="C42" s="570"/>
      <c r="D42" s="570"/>
      <c r="E42" s="570"/>
      <c r="F42" s="571"/>
      <c r="G42" s="184"/>
      <c r="H42" s="183"/>
      <c r="I42" s="183"/>
      <c r="J42" s="183"/>
      <c r="K42" s="183"/>
      <c r="L42" s="183"/>
      <c r="M42" s="183"/>
      <c r="N42" s="183"/>
      <c r="O42" s="183"/>
      <c r="P42" s="183"/>
      <c r="Q42" s="183"/>
      <c r="R42" s="183"/>
      <c r="S42" s="183"/>
      <c r="T42" s="183"/>
      <c r="U42" s="183"/>
      <c r="V42" s="183"/>
      <c r="W42" s="183"/>
      <c r="X42" s="183"/>
      <c r="Y42" s="183"/>
      <c r="Z42" s="184"/>
      <c r="AA42" s="183"/>
      <c r="AB42" s="183"/>
      <c r="AC42" s="201"/>
      <c r="AD42" s="200"/>
    </row>
    <row r="43" spans="2:30" s="174" customFormat="1" ht="15.75" customHeight="1">
      <c r="B43" s="563"/>
      <c r="C43" s="564"/>
      <c r="D43" s="564"/>
      <c r="E43" s="564"/>
      <c r="F43" s="565"/>
      <c r="G43" s="181"/>
      <c r="H43" s="175" t="s">
        <v>325</v>
      </c>
      <c r="I43" s="175"/>
      <c r="J43" s="175"/>
      <c r="K43" s="175"/>
      <c r="L43" s="175"/>
      <c r="M43" s="175"/>
      <c r="N43" s="175"/>
      <c r="O43" s="175"/>
      <c r="P43" s="175"/>
      <c r="Q43" s="175"/>
      <c r="R43" s="175"/>
      <c r="S43" s="175"/>
      <c r="T43" s="175"/>
      <c r="U43" s="175"/>
      <c r="V43" s="175"/>
      <c r="W43" s="175"/>
      <c r="X43" s="175"/>
      <c r="Y43" s="175"/>
      <c r="Z43" s="181"/>
      <c r="AA43" s="182" t="s">
        <v>364</v>
      </c>
      <c r="AB43" s="182" t="s">
        <v>356</v>
      </c>
      <c r="AC43" s="182" t="s">
        <v>363</v>
      </c>
      <c r="AD43" s="199"/>
    </row>
    <row r="44" spans="2:30" s="174" customFormat="1" ht="15.75" customHeight="1">
      <c r="B44" s="563"/>
      <c r="C44" s="564"/>
      <c r="D44" s="564"/>
      <c r="E44" s="564"/>
      <c r="F44" s="565"/>
      <c r="G44" s="181"/>
      <c r="H44" s="175"/>
      <c r="I44" s="170" t="s">
        <v>38</v>
      </c>
      <c r="J44" s="575" t="s">
        <v>335</v>
      </c>
      <c r="K44" s="560"/>
      <c r="L44" s="560"/>
      <c r="M44" s="560"/>
      <c r="N44" s="560"/>
      <c r="O44" s="560"/>
      <c r="P44" s="560"/>
      <c r="Q44" s="560"/>
      <c r="R44" s="560"/>
      <c r="S44" s="560"/>
      <c r="T44" s="560"/>
      <c r="U44" s="576"/>
      <c r="V44" s="561"/>
      <c r="W44" s="185" t="s">
        <v>39</v>
      </c>
      <c r="X44" s="175"/>
      <c r="Y44" s="175"/>
      <c r="Z44" s="181"/>
      <c r="AA44" s="198"/>
      <c r="AB44" s="176"/>
      <c r="AC44" s="198"/>
      <c r="AD44" s="169"/>
    </row>
    <row r="45" spans="2:30" s="174" customFormat="1" ht="15.75" customHeight="1">
      <c r="B45" s="563"/>
      <c r="C45" s="564"/>
      <c r="D45" s="564"/>
      <c r="E45" s="564"/>
      <c r="F45" s="565"/>
      <c r="G45" s="181"/>
      <c r="H45" s="175"/>
      <c r="I45" s="197" t="s">
        <v>40</v>
      </c>
      <c r="J45" s="202" t="s">
        <v>319</v>
      </c>
      <c r="K45" s="179"/>
      <c r="L45" s="179"/>
      <c r="M45" s="179"/>
      <c r="N45" s="179"/>
      <c r="O45" s="179"/>
      <c r="P45" s="179"/>
      <c r="Q45" s="179"/>
      <c r="R45" s="179"/>
      <c r="S45" s="179"/>
      <c r="T45" s="179"/>
      <c r="U45" s="576"/>
      <c r="V45" s="561"/>
      <c r="W45" s="178" t="s">
        <v>39</v>
      </c>
      <c r="X45" s="175"/>
      <c r="Y45" s="191"/>
      <c r="Z45" s="196"/>
      <c r="AA45" s="176" t="s">
        <v>355</v>
      </c>
      <c r="AB45" s="176" t="s">
        <v>356</v>
      </c>
      <c r="AC45" s="176" t="s">
        <v>355</v>
      </c>
      <c r="AD45" s="169"/>
    </row>
    <row r="46" spans="2:30" s="174" customFormat="1" ht="6" customHeight="1">
      <c r="B46" s="572"/>
      <c r="C46" s="573"/>
      <c r="D46" s="573"/>
      <c r="E46" s="573"/>
      <c r="F46" s="574"/>
      <c r="G46" s="180"/>
      <c r="H46" s="179"/>
      <c r="I46" s="179"/>
      <c r="J46" s="179"/>
      <c r="K46" s="179"/>
      <c r="L46" s="179"/>
      <c r="M46" s="179"/>
      <c r="N46" s="179"/>
      <c r="O46" s="179"/>
      <c r="P46" s="179"/>
      <c r="Q46" s="179"/>
      <c r="R46" s="179"/>
      <c r="S46" s="179"/>
      <c r="T46" s="195"/>
      <c r="U46" s="195"/>
      <c r="V46" s="179"/>
      <c r="W46" s="179"/>
      <c r="X46" s="179"/>
      <c r="Y46" s="179"/>
      <c r="Z46" s="180"/>
      <c r="AA46" s="179"/>
      <c r="AB46" s="179"/>
      <c r="AC46" s="194"/>
      <c r="AD46" s="193"/>
    </row>
    <row r="47" spans="2:30" s="174" customFormat="1" ht="4.5" customHeight="1">
      <c r="B47" s="569" t="s">
        <v>326</v>
      </c>
      <c r="C47" s="570"/>
      <c r="D47" s="570"/>
      <c r="E47" s="570"/>
      <c r="F47" s="571"/>
      <c r="G47" s="184"/>
      <c r="H47" s="183"/>
      <c r="I47" s="183"/>
      <c r="J47" s="183"/>
      <c r="K47" s="183"/>
      <c r="L47" s="183"/>
      <c r="M47" s="183"/>
      <c r="N47" s="183"/>
      <c r="O47" s="183"/>
      <c r="P47" s="183"/>
      <c r="Q47" s="183"/>
      <c r="R47" s="183"/>
      <c r="S47" s="183"/>
      <c r="T47" s="183"/>
      <c r="U47" s="183"/>
      <c r="V47" s="183"/>
      <c r="W47" s="183"/>
      <c r="X47" s="183"/>
      <c r="Y47" s="183"/>
      <c r="Z47" s="184"/>
      <c r="AA47" s="183"/>
      <c r="AB47" s="183"/>
      <c r="AC47" s="201"/>
      <c r="AD47" s="200"/>
    </row>
    <row r="48" spans="2:30" s="174" customFormat="1" ht="15.75" customHeight="1">
      <c r="B48" s="563"/>
      <c r="C48" s="564"/>
      <c r="D48" s="564"/>
      <c r="E48" s="564"/>
      <c r="F48" s="565"/>
      <c r="G48" s="181"/>
      <c r="H48" s="175" t="s">
        <v>340</v>
      </c>
      <c r="I48" s="175"/>
      <c r="J48" s="175"/>
      <c r="K48" s="175"/>
      <c r="L48" s="175"/>
      <c r="M48" s="175"/>
      <c r="N48" s="175"/>
      <c r="O48" s="175"/>
      <c r="P48" s="175"/>
      <c r="Q48" s="175"/>
      <c r="R48" s="175"/>
      <c r="S48" s="175"/>
      <c r="T48" s="175"/>
      <c r="U48" s="175"/>
      <c r="V48" s="175"/>
      <c r="W48" s="175"/>
      <c r="X48" s="175"/>
      <c r="Y48" s="175"/>
      <c r="Z48" s="181"/>
      <c r="AA48" s="182" t="s">
        <v>364</v>
      </c>
      <c r="AB48" s="182" t="s">
        <v>356</v>
      </c>
      <c r="AC48" s="182" t="s">
        <v>363</v>
      </c>
      <c r="AD48" s="199"/>
    </row>
    <row r="49" spans="2:31" s="174" customFormat="1" ht="15.75" customHeight="1">
      <c r="B49" s="563"/>
      <c r="C49" s="564"/>
      <c r="D49" s="564"/>
      <c r="E49" s="564"/>
      <c r="F49" s="565"/>
      <c r="G49" s="181"/>
      <c r="H49" s="175"/>
      <c r="I49" s="170" t="s">
        <v>38</v>
      </c>
      <c r="J49" s="579" t="s">
        <v>372</v>
      </c>
      <c r="K49" s="580"/>
      <c r="L49" s="580"/>
      <c r="M49" s="580"/>
      <c r="N49" s="580"/>
      <c r="O49" s="580"/>
      <c r="P49" s="580"/>
      <c r="Q49" s="580"/>
      <c r="R49" s="580"/>
      <c r="S49" s="580"/>
      <c r="T49" s="580"/>
      <c r="U49" s="576"/>
      <c r="V49" s="561"/>
      <c r="W49" s="185" t="s">
        <v>39</v>
      </c>
      <c r="X49" s="175"/>
      <c r="Y49" s="175"/>
      <c r="Z49" s="181"/>
      <c r="AA49" s="198"/>
      <c r="AB49" s="176"/>
      <c r="AC49" s="198"/>
      <c r="AD49" s="169"/>
    </row>
    <row r="50" spans="2:31" s="174" customFormat="1" ht="15.75" customHeight="1">
      <c r="B50" s="563"/>
      <c r="C50" s="564"/>
      <c r="D50" s="564"/>
      <c r="E50" s="564"/>
      <c r="F50" s="565"/>
      <c r="G50" s="181"/>
      <c r="H50" s="175"/>
      <c r="I50" s="197" t="s">
        <v>40</v>
      </c>
      <c r="J50" s="575" t="s">
        <v>328</v>
      </c>
      <c r="K50" s="560"/>
      <c r="L50" s="560"/>
      <c r="M50" s="560"/>
      <c r="N50" s="560"/>
      <c r="O50" s="560"/>
      <c r="P50" s="560"/>
      <c r="Q50" s="560"/>
      <c r="R50" s="560"/>
      <c r="S50" s="560"/>
      <c r="T50" s="560"/>
      <c r="U50" s="576"/>
      <c r="V50" s="561"/>
      <c r="W50" s="178" t="s">
        <v>39</v>
      </c>
      <c r="X50" s="175"/>
      <c r="Y50" s="191"/>
      <c r="Z50" s="196"/>
      <c r="AA50" s="176" t="s">
        <v>355</v>
      </c>
      <c r="AB50" s="176" t="s">
        <v>356</v>
      </c>
      <c r="AC50" s="176" t="s">
        <v>355</v>
      </c>
      <c r="AD50" s="169"/>
    </row>
    <row r="51" spans="2:31" s="174" customFormat="1" ht="6" customHeight="1">
      <c r="B51" s="572"/>
      <c r="C51" s="573"/>
      <c r="D51" s="573"/>
      <c r="E51" s="573"/>
      <c r="F51" s="574"/>
      <c r="G51" s="180"/>
      <c r="H51" s="179"/>
      <c r="I51" s="179"/>
      <c r="J51" s="179"/>
      <c r="K51" s="179"/>
      <c r="L51" s="179"/>
      <c r="M51" s="179"/>
      <c r="N51" s="179"/>
      <c r="O51" s="179"/>
      <c r="P51" s="179"/>
      <c r="Q51" s="179"/>
      <c r="R51" s="179"/>
      <c r="S51" s="179"/>
      <c r="T51" s="195"/>
      <c r="U51" s="195"/>
      <c r="V51" s="179"/>
      <c r="W51" s="179"/>
      <c r="X51" s="179"/>
      <c r="Y51" s="179"/>
      <c r="Z51" s="180"/>
      <c r="AA51" s="179"/>
      <c r="AB51" s="179"/>
      <c r="AC51" s="194"/>
      <c r="AD51" s="193"/>
    </row>
    <row r="52" spans="2:31" s="174" customFormat="1" ht="4.5" customHeight="1">
      <c r="B52" s="569" t="s">
        <v>329</v>
      </c>
      <c r="C52" s="570"/>
      <c r="D52" s="570"/>
      <c r="E52" s="570"/>
      <c r="F52" s="571"/>
      <c r="G52" s="184"/>
      <c r="H52" s="183"/>
      <c r="I52" s="183"/>
      <c r="J52" s="183"/>
      <c r="K52" s="183"/>
      <c r="L52" s="183"/>
      <c r="M52" s="183"/>
      <c r="N52" s="183"/>
      <c r="O52" s="183"/>
      <c r="P52" s="183"/>
      <c r="Q52" s="183"/>
      <c r="R52" s="183"/>
      <c r="S52" s="183"/>
      <c r="T52" s="183"/>
      <c r="U52" s="183"/>
      <c r="V52" s="183"/>
      <c r="W52" s="183"/>
      <c r="X52" s="183"/>
      <c r="Y52" s="183"/>
      <c r="Z52" s="184"/>
      <c r="AA52" s="183"/>
      <c r="AB52" s="183"/>
      <c r="AC52" s="201"/>
      <c r="AD52" s="200"/>
    </row>
    <row r="53" spans="2:31" s="174" customFormat="1" ht="13.5" customHeight="1">
      <c r="B53" s="563"/>
      <c r="C53" s="564"/>
      <c r="D53" s="564"/>
      <c r="E53" s="564"/>
      <c r="F53" s="565"/>
      <c r="G53" s="181"/>
      <c r="H53" s="175" t="s">
        <v>330</v>
      </c>
      <c r="I53" s="175"/>
      <c r="J53" s="175"/>
      <c r="K53" s="175"/>
      <c r="L53" s="175"/>
      <c r="M53" s="175"/>
      <c r="N53" s="175"/>
      <c r="O53" s="175"/>
      <c r="P53" s="175"/>
      <c r="Q53" s="175"/>
      <c r="R53" s="175"/>
      <c r="S53" s="175"/>
      <c r="T53" s="175"/>
      <c r="U53" s="175"/>
      <c r="V53" s="175"/>
      <c r="W53" s="175"/>
      <c r="X53" s="175"/>
      <c r="Y53" s="175"/>
      <c r="Z53" s="181"/>
      <c r="AA53" s="182" t="s">
        <v>364</v>
      </c>
      <c r="AB53" s="182" t="s">
        <v>356</v>
      </c>
      <c r="AC53" s="182" t="s">
        <v>363</v>
      </c>
      <c r="AD53" s="199"/>
    </row>
    <row r="54" spans="2:31" s="174" customFormat="1" ht="30" customHeight="1">
      <c r="B54" s="563"/>
      <c r="C54" s="564"/>
      <c r="D54" s="564"/>
      <c r="E54" s="564"/>
      <c r="F54" s="565"/>
      <c r="G54" s="181"/>
      <c r="H54" s="175"/>
      <c r="I54" s="170" t="s">
        <v>38</v>
      </c>
      <c r="J54" s="579" t="s">
        <v>341</v>
      </c>
      <c r="K54" s="580"/>
      <c r="L54" s="580"/>
      <c r="M54" s="580"/>
      <c r="N54" s="580"/>
      <c r="O54" s="580"/>
      <c r="P54" s="580"/>
      <c r="Q54" s="580"/>
      <c r="R54" s="580"/>
      <c r="S54" s="580"/>
      <c r="T54" s="580"/>
      <c r="U54" s="576"/>
      <c r="V54" s="561"/>
      <c r="W54" s="185" t="s">
        <v>39</v>
      </c>
      <c r="X54" s="175"/>
      <c r="Y54" s="175"/>
      <c r="Z54" s="181"/>
      <c r="AA54" s="198"/>
      <c r="AB54" s="176"/>
      <c r="AC54" s="198"/>
      <c r="AD54" s="169"/>
    </row>
    <row r="55" spans="2:31" s="174" customFormat="1" ht="33" customHeight="1">
      <c r="B55" s="563"/>
      <c r="C55" s="564"/>
      <c r="D55" s="564"/>
      <c r="E55" s="564"/>
      <c r="F55" s="565"/>
      <c r="G55" s="181"/>
      <c r="H55" s="175"/>
      <c r="I55" s="197" t="s">
        <v>40</v>
      </c>
      <c r="J55" s="575" t="s">
        <v>331</v>
      </c>
      <c r="K55" s="560"/>
      <c r="L55" s="560"/>
      <c r="M55" s="560"/>
      <c r="N55" s="560"/>
      <c r="O55" s="560"/>
      <c r="P55" s="560"/>
      <c r="Q55" s="560"/>
      <c r="R55" s="560"/>
      <c r="S55" s="560"/>
      <c r="T55" s="560"/>
      <c r="U55" s="576"/>
      <c r="V55" s="561"/>
      <c r="W55" s="178" t="s">
        <v>39</v>
      </c>
      <c r="X55" s="175"/>
      <c r="Y55" s="191"/>
      <c r="Z55" s="196"/>
      <c r="AA55" s="176" t="s">
        <v>355</v>
      </c>
      <c r="AB55" s="176" t="s">
        <v>356</v>
      </c>
      <c r="AC55" s="176" t="s">
        <v>355</v>
      </c>
      <c r="AD55" s="169"/>
    </row>
    <row r="56" spans="2:31" s="174" customFormat="1" ht="6" customHeight="1">
      <c r="B56" s="572"/>
      <c r="C56" s="573"/>
      <c r="D56" s="573"/>
      <c r="E56" s="573"/>
      <c r="F56" s="574"/>
      <c r="G56" s="180"/>
      <c r="H56" s="179"/>
      <c r="I56" s="179"/>
      <c r="J56" s="179"/>
      <c r="K56" s="179"/>
      <c r="L56" s="179"/>
      <c r="M56" s="179"/>
      <c r="N56" s="179"/>
      <c r="O56" s="179"/>
      <c r="P56" s="179"/>
      <c r="Q56" s="179"/>
      <c r="R56" s="179"/>
      <c r="S56" s="179"/>
      <c r="T56" s="195"/>
      <c r="U56" s="195"/>
      <c r="V56" s="179"/>
      <c r="W56" s="179"/>
      <c r="X56" s="179"/>
      <c r="Y56" s="179"/>
      <c r="Z56" s="180"/>
      <c r="AA56" s="179"/>
      <c r="AB56" s="179"/>
      <c r="AC56" s="194"/>
      <c r="AD56" s="193"/>
    </row>
    <row r="57" spans="2:31" s="174" customFormat="1" ht="6" customHeight="1">
      <c r="B57" s="192"/>
      <c r="C57" s="192"/>
      <c r="D57" s="192"/>
      <c r="E57" s="192"/>
      <c r="F57" s="192"/>
      <c r="G57" s="175"/>
      <c r="H57" s="175"/>
      <c r="I57" s="175"/>
      <c r="J57" s="175"/>
      <c r="K57" s="175"/>
      <c r="L57" s="175"/>
      <c r="M57" s="175"/>
      <c r="N57" s="175"/>
      <c r="O57" s="175"/>
      <c r="P57" s="175"/>
      <c r="Q57" s="175"/>
      <c r="R57" s="175"/>
      <c r="S57" s="175"/>
      <c r="T57" s="191"/>
      <c r="U57" s="191"/>
      <c r="V57" s="175"/>
      <c r="W57" s="175"/>
      <c r="X57" s="175"/>
      <c r="Y57" s="175"/>
      <c r="Z57" s="175"/>
      <c r="AA57" s="175"/>
      <c r="AB57" s="175"/>
      <c r="AC57" s="175"/>
      <c r="AD57" s="175"/>
    </row>
    <row r="58" spans="2:31" s="174" customFormat="1" ht="13.5" customHeight="1">
      <c r="B58" s="581" t="s">
        <v>371</v>
      </c>
      <c r="C58" s="582"/>
      <c r="D58" s="190" t="s">
        <v>352</v>
      </c>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75"/>
    </row>
    <row r="59" spans="2:31" s="174" customFormat="1" ht="30" customHeight="1">
      <c r="B59" s="583"/>
      <c r="C59" s="584"/>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175"/>
    </row>
    <row r="60" spans="2:31" s="174" customFormat="1" ht="71.25" customHeight="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5"/>
    </row>
    <row r="61" spans="2:31" s="174" customFormat="1">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75"/>
    </row>
    <row r="62" spans="2:31" s="188" customFormat="1"/>
    <row r="63" spans="2:31">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2:31">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row>
    <row r="65" spans="2:30" s="188" customFormat="1">
      <c r="B65" s="16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2:30" s="188" customFormat="1" ht="13.5" customHeight="1">
      <c r="B66" s="16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2:30" s="188" customFormat="1" ht="13.5" customHeight="1">
      <c r="B67" s="16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2:30" s="188" customFormat="1">
      <c r="B68" s="16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row>
    <row r="69" spans="2:30" s="188" customFormat="1">
      <c r="B69" s="16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2:30" s="188" customFormat="1">
      <c r="B70" s="16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2:30" ht="156" customHeight="1"/>
  </sheetData>
  <mergeCells count="39">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 ref="U45:V45"/>
    <mergeCell ref="B47:F51"/>
    <mergeCell ref="J49:T49"/>
    <mergeCell ref="U49:V49"/>
    <mergeCell ref="J50:T50"/>
    <mergeCell ref="U50:V50"/>
    <mergeCell ref="J25:T25"/>
    <mergeCell ref="U25:V25"/>
    <mergeCell ref="B28:F29"/>
    <mergeCell ref="G29:AD29"/>
    <mergeCell ref="B34:F38"/>
    <mergeCell ref="J36:T36"/>
    <mergeCell ref="U36:V36"/>
    <mergeCell ref="U37:V37"/>
    <mergeCell ref="B19:F26"/>
    <mergeCell ref="J21:T21"/>
    <mergeCell ref="U21:V21"/>
    <mergeCell ref="U22:V22"/>
    <mergeCell ref="B5:AD5"/>
    <mergeCell ref="B6:AD6"/>
    <mergeCell ref="B8:F8"/>
    <mergeCell ref="G8:AD8"/>
    <mergeCell ref="B9:F9"/>
  </mergeCells>
  <phoneticPr fontId="5"/>
  <dataValidations count="1">
    <dataValidation type="list" allowBlank="1" showInputMessage="1" showErrorMessage="1" sqref="G9:G14 L9 Q9 S13 AA22 AC22 AA25 AC25 AA37 AC37 AA45 AC45 AA50 AC50 AA55 AC5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79" bestFit="1" customWidth="1"/>
    <col min="2" max="2" width="27.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9.1640625" style="37" customWidth="1"/>
    <col min="16" max="16" width="12.5" style="19" customWidth="1"/>
    <col min="17" max="256" width="9.33203125" style="20"/>
    <col min="257" max="257" width="9" style="20" bestFit="1" customWidth="1"/>
    <col min="258" max="258" width="27.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2" width="12.5" style="20" customWidth="1"/>
    <col min="273" max="512" width="9.33203125" style="20"/>
    <col min="513" max="513" width="9" style="20" bestFit="1" customWidth="1"/>
    <col min="514" max="514" width="27.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28" width="12.5" style="20" customWidth="1"/>
    <col min="529" max="768" width="9.33203125" style="20"/>
    <col min="769" max="769" width="9" style="20" bestFit="1" customWidth="1"/>
    <col min="770" max="770" width="27.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4" width="12.5" style="20" customWidth="1"/>
    <col min="785" max="1024" width="9.33203125" style="20"/>
    <col min="1025" max="1025" width="9" style="20" bestFit="1" customWidth="1"/>
    <col min="1026" max="1026" width="27.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0" width="12.5" style="20" customWidth="1"/>
    <col min="1041" max="1280" width="9.33203125" style="20"/>
    <col min="1281" max="1281" width="9" style="20" bestFit="1" customWidth="1"/>
    <col min="1282" max="1282" width="27.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296" width="12.5" style="20" customWidth="1"/>
    <col min="1297" max="1536" width="9.33203125" style="20"/>
    <col min="1537" max="1537" width="9" style="20" bestFit="1" customWidth="1"/>
    <col min="1538" max="1538" width="27.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2" width="12.5" style="20" customWidth="1"/>
    <col min="1553" max="1792" width="9.33203125" style="20"/>
    <col min="1793" max="1793" width="9" style="20" bestFit="1" customWidth="1"/>
    <col min="1794" max="1794" width="27.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08" width="12.5" style="20" customWidth="1"/>
    <col min="1809" max="2048" width="9.33203125" style="20"/>
    <col min="2049" max="2049" width="9" style="20" bestFit="1" customWidth="1"/>
    <col min="2050" max="2050" width="27.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4" width="12.5" style="20" customWidth="1"/>
    <col min="2065" max="2304" width="9.33203125" style="20"/>
    <col min="2305" max="2305" width="9" style="20" bestFit="1" customWidth="1"/>
    <col min="2306" max="2306" width="27.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0" width="12.5" style="20" customWidth="1"/>
    <col min="2321" max="2560" width="9.33203125" style="20"/>
    <col min="2561" max="2561" width="9" style="20" bestFit="1" customWidth="1"/>
    <col min="2562" max="2562" width="27.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76" width="12.5" style="20" customWidth="1"/>
    <col min="2577" max="2816" width="9.33203125" style="20"/>
    <col min="2817" max="2817" width="9" style="20" bestFit="1" customWidth="1"/>
    <col min="2818" max="2818" width="27.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2" width="12.5" style="20" customWidth="1"/>
    <col min="2833" max="3072" width="9.33203125" style="20"/>
    <col min="3073" max="3073" width="9" style="20" bestFit="1" customWidth="1"/>
    <col min="3074" max="3074" width="27.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88" width="12.5" style="20" customWidth="1"/>
    <col min="3089" max="3328" width="9.33203125" style="20"/>
    <col min="3329" max="3329" width="9" style="20" bestFit="1" customWidth="1"/>
    <col min="3330" max="3330" width="27.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4" width="12.5" style="20" customWidth="1"/>
    <col min="3345" max="3584" width="9.33203125" style="20"/>
    <col min="3585" max="3585" width="9" style="20" bestFit="1" customWidth="1"/>
    <col min="3586" max="3586" width="27.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0" width="12.5" style="20" customWidth="1"/>
    <col min="3601" max="3840" width="9.33203125" style="20"/>
    <col min="3841" max="3841" width="9" style="20" bestFit="1" customWidth="1"/>
    <col min="3842" max="3842" width="27.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56" width="12.5" style="20" customWidth="1"/>
    <col min="3857" max="4096" width="9.33203125" style="20"/>
    <col min="4097" max="4097" width="9" style="20" bestFit="1" customWidth="1"/>
    <col min="4098" max="4098" width="27.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2" width="12.5" style="20" customWidth="1"/>
    <col min="4113" max="4352" width="9.33203125" style="20"/>
    <col min="4353" max="4353" width="9" style="20" bestFit="1" customWidth="1"/>
    <col min="4354" max="4354" width="27.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68" width="12.5" style="20" customWidth="1"/>
    <col min="4369" max="4608" width="9.33203125" style="20"/>
    <col min="4609" max="4609" width="9" style="20" bestFit="1" customWidth="1"/>
    <col min="4610" max="4610" width="27.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4" width="12.5" style="20" customWidth="1"/>
    <col min="4625" max="4864" width="9.33203125" style="20"/>
    <col min="4865" max="4865" width="9" style="20" bestFit="1" customWidth="1"/>
    <col min="4866" max="4866" width="27.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0" width="12.5" style="20" customWidth="1"/>
    <col min="4881" max="5120" width="9.33203125" style="20"/>
    <col min="5121" max="5121" width="9" style="20" bestFit="1" customWidth="1"/>
    <col min="5122" max="5122" width="27.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36" width="12.5" style="20" customWidth="1"/>
    <col min="5137" max="5376" width="9.33203125" style="20"/>
    <col min="5377" max="5377" width="9" style="20" bestFit="1" customWidth="1"/>
    <col min="5378" max="5378" width="27.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2" width="12.5" style="20" customWidth="1"/>
    <col min="5393" max="5632" width="9.33203125" style="20"/>
    <col min="5633" max="5633" width="9" style="20" bestFit="1" customWidth="1"/>
    <col min="5634" max="5634" width="27.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48" width="12.5" style="20" customWidth="1"/>
    <col min="5649" max="5888" width="9.33203125" style="20"/>
    <col min="5889" max="5889" width="9" style="20" bestFit="1" customWidth="1"/>
    <col min="5890" max="5890" width="27.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4" width="12.5" style="20" customWidth="1"/>
    <col min="5905" max="6144" width="9.33203125" style="20"/>
    <col min="6145" max="6145" width="9" style="20" bestFit="1" customWidth="1"/>
    <col min="6146" max="6146" width="27.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0" width="12.5" style="20" customWidth="1"/>
    <col min="6161" max="6400" width="9.33203125" style="20"/>
    <col min="6401" max="6401" width="9" style="20" bestFit="1" customWidth="1"/>
    <col min="6402" max="6402" width="27.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16" width="12.5" style="20" customWidth="1"/>
    <col min="6417" max="6656" width="9.33203125" style="20"/>
    <col min="6657" max="6657" width="9" style="20" bestFit="1" customWidth="1"/>
    <col min="6658" max="6658" width="27.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2" width="12.5" style="20" customWidth="1"/>
    <col min="6673" max="6912" width="9.33203125" style="20"/>
    <col min="6913" max="6913" width="9" style="20" bestFit="1" customWidth="1"/>
    <col min="6914" max="6914" width="27.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28" width="12.5" style="20" customWidth="1"/>
    <col min="6929" max="7168" width="9.33203125" style="20"/>
    <col min="7169" max="7169" width="9" style="20" bestFit="1" customWidth="1"/>
    <col min="7170" max="7170" width="27.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4" width="12.5" style="20" customWidth="1"/>
    <col min="7185" max="7424" width="9.33203125" style="20"/>
    <col min="7425" max="7425" width="9" style="20" bestFit="1" customWidth="1"/>
    <col min="7426" max="7426" width="27.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0" width="12.5" style="20" customWidth="1"/>
    <col min="7441" max="7680" width="9.33203125" style="20"/>
    <col min="7681" max="7681" width="9" style="20" bestFit="1" customWidth="1"/>
    <col min="7682" max="7682" width="27.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696" width="12.5" style="20" customWidth="1"/>
    <col min="7697" max="7936" width="9.33203125" style="20"/>
    <col min="7937" max="7937" width="9" style="20" bestFit="1" customWidth="1"/>
    <col min="7938" max="7938" width="27.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2" width="12.5" style="20" customWidth="1"/>
    <col min="7953" max="8192" width="9.33203125" style="20"/>
    <col min="8193" max="8193" width="9" style="20" bestFit="1" customWidth="1"/>
    <col min="8194" max="8194" width="27.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08" width="12.5" style="20" customWidth="1"/>
    <col min="8209" max="8448" width="9.33203125" style="20"/>
    <col min="8449" max="8449" width="9" style="20" bestFit="1" customWidth="1"/>
    <col min="8450" max="8450" width="27.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4" width="12.5" style="20" customWidth="1"/>
    <col min="8465" max="8704" width="9.33203125" style="20"/>
    <col min="8705" max="8705" width="9" style="20" bestFit="1" customWidth="1"/>
    <col min="8706" max="8706" width="27.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0" width="12.5" style="20" customWidth="1"/>
    <col min="8721" max="8960" width="9.33203125" style="20"/>
    <col min="8961" max="8961" width="9" style="20" bestFit="1" customWidth="1"/>
    <col min="8962" max="8962" width="27.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76" width="12.5" style="20" customWidth="1"/>
    <col min="8977" max="9216" width="9.33203125" style="20"/>
    <col min="9217" max="9217" width="9" style="20" bestFit="1" customWidth="1"/>
    <col min="9218" max="9218" width="27.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2" width="12.5" style="20" customWidth="1"/>
    <col min="9233" max="9472" width="9.33203125" style="20"/>
    <col min="9473" max="9473" width="9" style="20" bestFit="1" customWidth="1"/>
    <col min="9474" max="9474" width="27.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88" width="12.5" style="20" customWidth="1"/>
    <col min="9489" max="9728" width="9.33203125" style="20"/>
    <col min="9729" max="9729" width="9" style="20" bestFit="1" customWidth="1"/>
    <col min="9730" max="9730" width="27.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4" width="12.5" style="20" customWidth="1"/>
    <col min="9745" max="9984" width="9.33203125" style="20"/>
    <col min="9985" max="9985" width="9" style="20" bestFit="1" customWidth="1"/>
    <col min="9986" max="9986" width="27.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0" width="12.5" style="20" customWidth="1"/>
    <col min="10001" max="10240" width="9.33203125" style="20"/>
    <col min="10241" max="10241" width="9" style="20" bestFit="1" customWidth="1"/>
    <col min="10242" max="10242" width="27.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56" width="12.5" style="20" customWidth="1"/>
    <col min="10257" max="10496" width="9.33203125" style="20"/>
    <col min="10497" max="10497" width="9" style="20" bestFit="1" customWidth="1"/>
    <col min="10498" max="10498" width="27.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2" width="12.5" style="20" customWidth="1"/>
    <col min="10513" max="10752" width="9.33203125" style="20"/>
    <col min="10753" max="10753" width="9" style="20" bestFit="1" customWidth="1"/>
    <col min="10754" max="10754" width="27.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68" width="12.5" style="20" customWidth="1"/>
    <col min="10769" max="11008" width="9.33203125" style="20"/>
    <col min="11009" max="11009" width="9" style="20" bestFit="1" customWidth="1"/>
    <col min="11010" max="11010" width="27.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4" width="12.5" style="20" customWidth="1"/>
    <col min="11025" max="11264" width="9.33203125" style="20"/>
    <col min="11265" max="11265" width="9" style="20" bestFit="1" customWidth="1"/>
    <col min="11266" max="11266" width="27.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0" width="12.5" style="20" customWidth="1"/>
    <col min="11281" max="11520" width="9.33203125" style="20"/>
    <col min="11521" max="11521" width="9" style="20" bestFit="1" customWidth="1"/>
    <col min="11522" max="11522" width="27.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36" width="12.5" style="20" customWidth="1"/>
    <col min="11537" max="11776" width="9.33203125" style="20"/>
    <col min="11777" max="11777" width="9" style="20" bestFit="1" customWidth="1"/>
    <col min="11778" max="11778" width="27.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2" width="12.5" style="20" customWidth="1"/>
    <col min="11793" max="12032" width="9.33203125" style="20"/>
    <col min="12033" max="12033" width="9" style="20" bestFit="1" customWidth="1"/>
    <col min="12034" max="12034" width="27.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48" width="12.5" style="20" customWidth="1"/>
    <col min="12049" max="12288" width="9.33203125" style="20"/>
    <col min="12289" max="12289" width="9" style="20" bestFit="1" customWidth="1"/>
    <col min="12290" max="12290" width="27.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4" width="12.5" style="20" customWidth="1"/>
    <col min="12305" max="12544" width="9.33203125" style="20"/>
    <col min="12545" max="12545" width="9" style="20" bestFit="1" customWidth="1"/>
    <col min="12546" max="12546" width="27.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0" width="12.5" style="20" customWidth="1"/>
    <col min="12561" max="12800" width="9.33203125" style="20"/>
    <col min="12801" max="12801" width="9" style="20" bestFit="1" customWidth="1"/>
    <col min="12802" max="12802" width="27.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16" width="12.5" style="20" customWidth="1"/>
    <col min="12817" max="13056" width="9.33203125" style="20"/>
    <col min="13057" max="13057" width="9" style="20" bestFit="1" customWidth="1"/>
    <col min="13058" max="13058" width="27.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2" width="12.5" style="20" customWidth="1"/>
    <col min="13073" max="13312" width="9.33203125" style="20"/>
    <col min="13313" max="13313" width="9" style="20" bestFit="1" customWidth="1"/>
    <col min="13314" max="13314" width="27.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28" width="12.5" style="20" customWidth="1"/>
    <col min="13329" max="13568" width="9.33203125" style="20"/>
    <col min="13569" max="13569" width="9" style="20" bestFit="1" customWidth="1"/>
    <col min="13570" max="13570" width="27.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4" width="12.5" style="20" customWidth="1"/>
    <col min="13585" max="13824" width="9.33203125" style="20"/>
    <col min="13825" max="13825" width="9" style="20" bestFit="1" customWidth="1"/>
    <col min="13826" max="13826" width="27.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0" width="12.5" style="20" customWidth="1"/>
    <col min="13841" max="14080" width="9.33203125" style="20"/>
    <col min="14081" max="14081" width="9" style="20" bestFit="1" customWidth="1"/>
    <col min="14082" max="14082" width="27.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096" width="12.5" style="20" customWidth="1"/>
    <col min="14097" max="14336" width="9.33203125" style="20"/>
    <col min="14337" max="14337" width="9" style="20" bestFit="1" customWidth="1"/>
    <col min="14338" max="14338" width="27.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2" width="12.5" style="20" customWidth="1"/>
    <col min="14353" max="14592" width="9.33203125" style="20"/>
    <col min="14593" max="14593" width="9" style="20" bestFit="1" customWidth="1"/>
    <col min="14594" max="14594" width="27.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08" width="12.5" style="20" customWidth="1"/>
    <col min="14609" max="14848" width="9.33203125" style="20"/>
    <col min="14849" max="14849" width="9" style="20" bestFit="1" customWidth="1"/>
    <col min="14850" max="14850" width="27.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4" width="12.5" style="20" customWidth="1"/>
    <col min="14865" max="15104" width="9.33203125" style="20"/>
    <col min="15105" max="15105" width="9" style="20" bestFit="1" customWidth="1"/>
    <col min="15106" max="15106" width="27.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0" width="12.5" style="20" customWidth="1"/>
    <col min="15121" max="15360" width="9.33203125" style="20"/>
    <col min="15361" max="15361" width="9" style="20" bestFit="1" customWidth="1"/>
    <col min="15362" max="15362" width="27.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76" width="12.5" style="20" customWidth="1"/>
    <col min="15377" max="15616" width="9.33203125" style="20"/>
    <col min="15617" max="15617" width="9" style="20" bestFit="1" customWidth="1"/>
    <col min="15618" max="15618" width="27.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2" width="12.5" style="20" customWidth="1"/>
    <col min="15633" max="15872" width="9.33203125" style="20"/>
    <col min="15873" max="15873" width="9" style="20" bestFit="1" customWidth="1"/>
    <col min="15874" max="15874" width="27.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88" width="12.5" style="20" customWidth="1"/>
    <col min="15889" max="16128" width="9.33203125" style="20"/>
    <col min="16129" max="16129" width="9" style="20" bestFit="1" customWidth="1"/>
    <col min="16130" max="16130" width="27.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4" width="12.5" style="20" customWidth="1"/>
    <col min="16145" max="16384" width="9.33203125" style="20"/>
  </cols>
  <sheetData>
    <row r="1" spans="1:16" ht="24" customHeight="1">
      <c r="A1" s="598" t="s">
        <v>63</v>
      </c>
      <c r="B1" s="598"/>
      <c r="C1" s="598"/>
      <c r="D1" s="598"/>
      <c r="E1" s="598"/>
      <c r="F1" s="598"/>
      <c r="G1" s="598"/>
      <c r="H1" s="598"/>
      <c r="I1" s="598"/>
      <c r="J1" s="598"/>
      <c r="K1" s="598"/>
      <c r="L1" s="598"/>
      <c r="M1" s="598"/>
      <c r="N1" s="598"/>
      <c r="O1" s="598"/>
    </row>
    <row r="2" spans="1:16" ht="14.25" customHeight="1">
      <c r="A2" s="21"/>
      <c r="B2" s="21"/>
      <c r="C2" s="21"/>
      <c r="D2" s="21"/>
      <c r="E2" s="21"/>
      <c r="F2" s="21"/>
      <c r="G2" s="21"/>
      <c r="H2" s="21"/>
      <c r="I2" s="21"/>
      <c r="J2" s="21"/>
      <c r="K2" s="21"/>
      <c r="L2" s="21"/>
      <c r="M2" s="21"/>
      <c r="N2" s="21"/>
      <c r="O2" s="21"/>
    </row>
    <row r="3" spans="1:16" ht="88.5" customHeight="1">
      <c r="A3" s="599" t="s">
        <v>170</v>
      </c>
      <c r="B3" s="599"/>
      <c r="C3" s="599"/>
      <c r="D3" s="599"/>
      <c r="E3" s="599"/>
      <c r="F3" s="599"/>
      <c r="G3" s="599"/>
      <c r="H3" s="599"/>
      <c r="I3" s="599"/>
      <c r="J3" s="599"/>
      <c r="K3" s="599"/>
      <c r="L3" s="599"/>
      <c r="M3" s="599"/>
      <c r="N3" s="599"/>
      <c r="O3" s="599"/>
      <c r="P3" s="22"/>
    </row>
    <row r="4" spans="1:16" ht="13.5" customHeight="1">
      <c r="A4" s="126"/>
      <c r="B4" s="126"/>
      <c r="C4" s="126"/>
      <c r="D4" s="126"/>
      <c r="E4" s="126"/>
      <c r="F4" s="126"/>
      <c r="G4" s="126"/>
      <c r="H4" s="126"/>
      <c r="I4" s="126"/>
      <c r="J4" s="126"/>
      <c r="K4" s="126"/>
      <c r="L4" s="126"/>
      <c r="M4" s="126"/>
      <c r="N4" s="126"/>
      <c r="O4" s="126"/>
      <c r="P4" s="22"/>
    </row>
    <row r="5" spans="1:16" ht="27.75" customHeight="1" thickBot="1">
      <c r="A5" s="600" t="s">
        <v>64</v>
      </c>
      <c r="B5" s="600"/>
      <c r="C5" s="600"/>
      <c r="D5" s="600"/>
      <c r="E5" s="600"/>
      <c r="F5" s="600"/>
      <c r="G5" s="600"/>
      <c r="H5" s="23"/>
      <c r="I5" s="601" t="s">
        <v>65</v>
      </c>
      <c r="J5" s="601"/>
      <c r="K5" s="601"/>
      <c r="L5" s="601"/>
      <c r="M5" s="601"/>
      <c r="N5" s="601"/>
      <c r="O5" s="601"/>
      <c r="P5" s="24"/>
    </row>
    <row r="6" spans="1:16" ht="16.5" customHeight="1" thickBot="1">
      <c r="A6" s="25"/>
      <c r="B6" s="22"/>
      <c r="D6" s="27" t="s">
        <v>171</v>
      </c>
      <c r="E6" s="27"/>
      <c r="F6" s="28"/>
      <c r="G6" s="29" t="s">
        <v>42</v>
      </c>
      <c r="I6" s="30"/>
      <c r="J6" s="602"/>
      <c r="K6" s="604" t="s">
        <v>43</v>
      </c>
      <c r="L6" s="605"/>
      <c r="M6" s="605"/>
      <c r="N6" s="606"/>
      <c r="O6" s="31"/>
    </row>
    <row r="7" spans="1:16" ht="15.75" customHeight="1">
      <c r="A7" s="25"/>
      <c r="B7" s="22"/>
      <c r="D7" s="27"/>
      <c r="E7" s="27"/>
      <c r="F7" s="32"/>
      <c r="G7" s="20"/>
      <c r="I7" s="33"/>
      <c r="J7" s="603"/>
      <c r="K7" s="607" t="s">
        <v>66</v>
      </c>
      <c r="L7" s="608"/>
      <c r="M7" s="608" t="s">
        <v>67</v>
      </c>
      <c r="N7" s="609"/>
      <c r="O7" s="31"/>
      <c r="P7" s="34"/>
    </row>
    <row r="8" spans="1:16" ht="16.5" customHeight="1" thickBot="1">
      <c r="A8" s="610" t="s">
        <v>68</v>
      </c>
      <c r="B8" s="610"/>
      <c r="C8" s="610"/>
      <c r="D8" s="610"/>
      <c r="E8" s="610"/>
      <c r="F8" s="610"/>
      <c r="G8" s="610"/>
      <c r="J8" s="17" t="s">
        <v>69</v>
      </c>
      <c r="K8" s="35" t="s">
        <v>172</v>
      </c>
      <c r="L8" s="36" t="str">
        <f>F10</f>
        <v/>
      </c>
      <c r="M8" s="35" t="s">
        <v>101</v>
      </c>
      <c r="N8" s="36" t="str">
        <f>F12</f>
        <v/>
      </c>
      <c r="P8" s="34"/>
    </row>
    <row r="9" spans="1:16" ht="16.5" customHeight="1" thickBot="1">
      <c r="A9" s="595" t="s">
        <v>69</v>
      </c>
      <c r="B9" s="38" t="s">
        <v>173</v>
      </c>
      <c r="C9" s="39" t="s">
        <v>174</v>
      </c>
      <c r="D9" s="40" t="s">
        <v>175</v>
      </c>
      <c r="E9" s="41"/>
      <c r="F9" s="42"/>
      <c r="G9" s="43" t="s">
        <v>42</v>
      </c>
      <c r="J9" s="17" t="s">
        <v>70</v>
      </c>
      <c r="K9" s="35" t="s">
        <v>176</v>
      </c>
      <c r="L9" s="36" t="str">
        <f>F14</f>
        <v/>
      </c>
      <c r="M9" s="35" t="s">
        <v>177</v>
      </c>
      <c r="N9" s="36" t="str">
        <f>F16</f>
        <v/>
      </c>
      <c r="P9" s="34"/>
    </row>
    <row r="10" spans="1:16" ht="16.5" customHeight="1" thickTop="1" thickBot="1">
      <c r="A10" s="596"/>
      <c r="B10" s="30" t="s">
        <v>44</v>
      </c>
      <c r="C10" s="30"/>
      <c r="D10" s="44" t="s">
        <v>178</v>
      </c>
      <c r="E10" s="45" t="s">
        <v>100</v>
      </c>
      <c r="F10" s="46" t="str">
        <f>IF($F$6="","",IF(F9="","",ROUNDDOWN(F9/$F$6,1)))</f>
        <v/>
      </c>
      <c r="G10" s="47" t="s">
        <v>39</v>
      </c>
      <c r="I10" s="48"/>
      <c r="J10" s="17" t="s">
        <v>71</v>
      </c>
      <c r="K10" s="35" t="s">
        <v>179</v>
      </c>
      <c r="L10" s="36" t="str">
        <f>F18</f>
        <v/>
      </c>
      <c r="M10" s="35" t="s">
        <v>180</v>
      </c>
      <c r="N10" s="36" t="str">
        <f>F20</f>
        <v/>
      </c>
      <c r="O10" s="48"/>
    </row>
    <row r="11" spans="1:16" ht="16.5" customHeight="1" thickTop="1" thickBot="1">
      <c r="A11" s="596"/>
      <c r="B11" s="49" t="s">
        <v>72</v>
      </c>
      <c r="C11" s="30" t="s">
        <v>174</v>
      </c>
      <c r="D11" s="44" t="s">
        <v>57</v>
      </c>
      <c r="E11" s="45"/>
      <c r="F11" s="50"/>
      <c r="G11" s="47" t="s">
        <v>42</v>
      </c>
      <c r="I11" s="48"/>
      <c r="J11" s="17" t="s">
        <v>46</v>
      </c>
      <c r="K11" s="35" t="s">
        <v>107</v>
      </c>
      <c r="L11" s="36" t="str">
        <f>F22</f>
        <v/>
      </c>
      <c r="M11" s="35" t="s">
        <v>181</v>
      </c>
      <c r="N11" s="36" t="str">
        <f>F24</f>
        <v/>
      </c>
      <c r="O11" s="48"/>
    </row>
    <row r="12" spans="1:16" ht="16.5" customHeight="1" thickTop="1" thickBot="1">
      <c r="A12" s="597"/>
      <c r="B12" s="51" t="s">
        <v>44</v>
      </c>
      <c r="C12" s="51"/>
      <c r="D12" s="52" t="s">
        <v>109</v>
      </c>
      <c r="E12" s="45" t="s">
        <v>182</v>
      </c>
      <c r="F12" s="46" t="str">
        <f>IF($F$6="","",IF(F11="","",ROUNDDOWN(F11/$F$6,1)))</f>
        <v/>
      </c>
      <c r="G12" s="53" t="s">
        <v>39</v>
      </c>
      <c r="I12" s="48"/>
      <c r="J12" s="17" t="s">
        <v>47</v>
      </c>
      <c r="K12" s="35" t="s">
        <v>184</v>
      </c>
      <c r="L12" s="36" t="str">
        <f>F26</f>
        <v/>
      </c>
      <c r="M12" s="35" t="s">
        <v>185</v>
      </c>
      <c r="N12" s="36" t="str">
        <f>F28</f>
        <v/>
      </c>
      <c r="O12" s="48"/>
      <c r="P12" s="48"/>
    </row>
    <row r="13" spans="1:16" ht="16.5" customHeight="1" thickBot="1">
      <c r="A13" s="595" t="s">
        <v>70</v>
      </c>
      <c r="B13" s="38" t="s">
        <v>186</v>
      </c>
      <c r="C13" s="39" t="s">
        <v>41</v>
      </c>
      <c r="D13" s="40" t="s">
        <v>187</v>
      </c>
      <c r="E13" s="41"/>
      <c r="F13" s="42"/>
      <c r="G13" s="43" t="s">
        <v>42</v>
      </c>
      <c r="I13" s="48"/>
      <c r="J13" s="17" t="s">
        <v>48</v>
      </c>
      <c r="K13" s="35" t="s">
        <v>188</v>
      </c>
      <c r="L13" s="36" t="str">
        <f>F30</f>
        <v/>
      </c>
      <c r="M13" s="35" t="s">
        <v>112</v>
      </c>
      <c r="N13" s="36" t="str">
        <f>F32</f>
        <v/>
      </c>
      <c r="O13" s="48"/>
      <c r="P13" s="48"/>
    </row>
    <row r="14" spans="1:16" ht="16.5" customHeight="1" thickTop="1" thickBot="1">
      <c r="A14" s="596"/>
      <c r="B14" s="30" t="s">
        <v>44</v>
      </c>
      <c r="C14" s="30"/>
      <c r="D14" s="44" t="s">
        <v>104</v>
      </c>
      <c r="E14" s="45" t="s">
        <v>189</v>
      </c>
      <c r="F14" s="46" t="str">
        <f>IF($F$6="","",IF(F13="","",ROUNDDOWN(F13/$F$6,1)))</f>
        <v/>
      </c>
      <c r="G14" s="47" t="s">
        <v>39</v>
      </c>
      <c r="I14" s="48"/>
      <c r="J14" s="17" t="s">
        <v>49</v>
      </c>
      <c r="K14" s="35" t="s">
        <v>190</v>
      </c>
      <c r="L14" s="36" t="str">
        <f>F34</f>
        <v/>
      </c>
      <c r="M14" s="35" t="s">
        <v>191</v>
      </c>
      <c r="N14" s="36" t="str">
        <f>F36</f>
        <v/>
      </c>
      <c r="O14" s="48"/>
      <c r="P14" s="48"/>
    </row>
    <row r="15" spans="1:16" ht="16.5" customHeight="1" thickTop="1" thickBot="1">
      <c r="A15" s="596"/>
      <c r="B15" s="49" t="s">
        <v>72</v>
      </c>
      <c r="C15" s="30" t="s">
        <v>192</v>
      </c>
      <c r="D15" s="44" t="s">
        <v>193</v>
      </c>
      <c r="E15" s="45"/>
      <c r="F15" s="50"/>
      <c r="G15" s="47" t="s">
        <v>42</v>
      </c>
      <c r="I15" s="48"/>
      <c r="J15" s="17" t="s">
        <v>50</v>
      </c>
      <c r="K15" s="35" t="s">
        <v>194</v>
      </c>
      <c r="L15" s="36" t="str">
        <f>F38</f>
        <v/>
      </c>
      <c r="M15" s="35" t="s">
        <v>195</v>
      </c>
      <c r="N15" s="36" t="str">
        <f>F40</f>
        <v/>
      </c>
      <c r="O15" s="48"/>
      <c r="P15" s="48"/>
    </row>
    <row r="16" spans="1:16" ht="16.5" customHeight="1" thickTop="1" thickBot="1">
      <c r="A16" s="597"/>
      <c r="B16" s="51" t="s">
        <v>44</v>
      </c>
      <c r="C16" s="51"/>
      <c r="D16" s="52" t="s">
        <v>109</v>
      </c>
      <c r="E16" s="45" t="s">
        <v>103</v>
      </c>
      <c r="F16" s="46" t="str">
        <f>IF($F$6="","",IF(F15="","",ROUNDDOWN(F15/$F$6,1)))</f>
        <v/>
      </c>
      <c r="G16" s="53" t="s">
        <v>39</v>
      </c>
      <c r="I16" s="48"/>
      <c r="J16" s="17" t="s">
        <v>51</v>
      </c>
      <c r="K16" s="35" t="s">
        <v>114</v>
      </c>
      <c r="L16" s="36" t="str">
        <f>F42</f>
        <v/>
      </c>
      <c r="M16" s="35" t="s">
        <v>196</v>
      </c>
      <c r="N16" s="36" t="str">
        <f>F44</f>
        <v/>
      </c>
      <c r="O16" s="48"/>
      <c r="P16" s="48"/>
    </row>
    <row r="17" spans="1:16" ht="16.5" customHeight="1" thickBot="1">
      <c r="A17" s="595" t="s">
        <v>71</v>
      </c>
      <c r="B17" s="38" t="s">
        <v>186</v>
      </c>
      <c r="C17" s="39" t="s">
        <v>197</v>
      </c>
      <c r="D17" s="40" t="s">
        <v>198</v>
      </c>
      <c r="E17" s="41"/>
      <c r="F17" s="42"/>
      <c r="G17" s="43" t="s">
        <v>42</v>
      </c>
      <c r="I17" s="48"/>
      <c r="J17" s="17" t="s">
        <v>52</v>
      </c>
      <c r="K17" s="35" t="s">
        <v>199</v>
      </c>
      <c r="L17" s="36" t="str">
        <f>F46</f>
        <v/>
      </c>
      <c r="M17" s="35" t="s">
        <v>200</v>
      </c>
      <c r="N17" s="36" t="str">
        <f>F48</f>
        <v/>
      </c>
      <c r="O17" s="48"/>
      <c r="P17" s="48"/>
    </row>
    <row r="18" spans="1:16" ht="16.5" customHeight="1" thickTop="1" thickBot="1">
      <c r="A18" s="596"/>
      <c r="B18" s="30" t="s">
        <v>44</v>
      </c>
      <c r="C18" s="30"/>
      <c r="D18" s="44" t="s">
        <v>201</v>
      </c>
      <c r="E18" s="45" t="s">
        <v>202</v>
      </c>
      <c r="F18" s="46" t="str">
        <f>IF($F$6="","",IF(F17="","",ROUNDDOWN(F17/$F$6,1)))</f>
        <v/>
      </c>
      <c r="G18" s="47" t="s">
        <v>39</v>
      </c>
      <c r="I18" s="48"/>
      <c r="J18" s="54" t="s">
        <v>53</v>
      </c>
      <c r="K18" s="55" t="s">
        <v>203</v>
      </c>
      <c r="L18" s="56" t="str">
        <f>F50</f>
        <v/>
      </c>
      <c r="M18" s="55" t="s">
        <v>59</v>
      </c>
      <c r="N18" s="56" t="str">
        <f>F52</f>
        <v/>
      </c>
      <c r="O18" s="48"/>
      <c r="P18" s="48"/>
    </row>
    <row r="19" spans="1:16" ht="16.5" customHeight="1" thickTop="1" thickBot="1">
      <c r="A19" s="596"/>
      <c r="B19" s="49" t="s">
        <v>72</v>
      </c>
      <c r="C19" s="30" t="s">
        <v>41</v>
      </c>
      <c r="D19" s="44" t="s">
        <v>57</v>
      </c>
      <c r="E19" s="45"/>
      <c r="F19" s="50"/>
      <c r="G19" s="47" t="s">
        <v>42</v>
      </c>
      <c r="I19" s="48"/>
      <c r="J19" s="57" t="s">
        <v>54</v>
      </c>
      <c r="K19" s="58" t="s">
        <v>204</v>
      </c>
      <c r="L19" s="59">
        <f>SUM(L8:L18)</f>
        <v>0</v>
      </c>
      <c r="M19" s="58" t="s">
        <v>118</v>
      </c>
      <c r="N19" s="59">
        <f>SUM(N8:N18)</f>
        <v>0</v>
      </c>
      <c r="O19" s="48"/>
      <c r="P19" s="48"/>
    </row>
    <row r="20" spans="1:16" ht="16.5" customHeight="1" thickTop="1" thickBot="1">
      <c r="A20" s="597"/>
      <c r="B20" s="51" t="s">
        <v>44</v>
      </c>
      <c r="C20" s="51"/>
      <c r="D20" s="52" t="s">
        <v>109</v>
      </c>
      <c r="E20" s="45" t="s">
        <v>106</v>
      </c>
      <c r="F20" s="46" t="str">
        <f>IF($F$6="","",IF(F19="","",ROUNDDOWN(F19/$F$6,1)))</f>
        <v/>
      </c>
      <c r="G20" s="53" t="s">
        <v>39</v>
      </c>
      <c r="I20" s="48"/>
      <c r="J20" s="60"/>
      <c r="K20" s="60"/>
      <c r="L20" s="48"/>
      <c r="M20" s="60"/>
      <c r="N20" s="48"/>
      <c r="O20" s="48"/>
      <c r="P20" s="48"/>
    </row>
    <row r="21" spans="1:16" ht="16.5" customHeight="1" thickBot="1">
      <c r="A21" s="595" t="s">
        <v>46</v>
      </c>
      <c r="B21" s="38" t="s">
        <v>186</v>
      </c>
      <c r="C21" s="39" t="s">
        <v>205</v>
      </c>
      <c r="D21" s="40" t="s">
        <v>206</v>
      </c>
      <c r="E21" s="41"/>
      <c r="F21" s="42"/>
      <c r="G21" s="43" t="s">
        <v>42</v>
      </c>
      <c r="I21" s="48"/>
      <c r="J21" s="20"/>
      <c r="K21" s="20"/>
      <c r="L21" s="61" t="s">
        <v>73</v>
      </c>
      <c r="M21" s="20"/>
      <c r="N21" s="61" t="s">
        <v>55</v>
      </c>
      <c r="O21" s="20"/>
      <c r="P21" s="48"/>
    </row>
    <row r="22" spans="1:16" ht="16.5" customHeight="1" thickTop="1" thickBot="1">
      <c r="A22" s="596"/>
      <c r="B22" s="30" t="s">
        <v>44</v>
      </c>
      <c r="C22" s="30"/>
      <c r="D22" s="44" t="s">
        <v>207</v>
      </c>
      <c r="E22" s="45" t="s">
        <v>208</v>
      </c>
      <c r="F22" s="46" t="str">
        <f>IF($F$6="","",IF(F21="","",ROUNDDOWN(F21/$F$6,1)))</f>
        <v/>
      </c>
      <c r="G22" s="47" t="s">
        <v>39</v>
      </c>
      <c r="I22" s="48"/>
      <c r="J22" s="20"/>
      <c r="K22" s="20"/>
      <c r="L22" s="20" t="s">
        <v>209</v>
      </c>
      <c r="M22" s="20"/>
      <c r="N22" s="20" t="s">
        <v>210</v>
      </c>
      <c r="O22" s="20"/>
      <c r="P22" s="48"/>
    </row>
    <row r="23" spans="1:16" ht="16.5" customHeight="1" thickTop="1" thickBot="1">
      <c r="A23" s="596"/>
      <c r="B23" s="49" t="s">
        <v>72</v>
      </c>
      <c r="C23" s="30" t="s">
        <v>205</v>
      </c>
      <c r="D23" s="44" t="s">
        <v>211</v>
      </c>
      <c r="E23" s="45"/>
      <c r="F23" s="50"/>
      <c r="G23" s="47" t="s">
        <v>42</v>
      </c>
      <c r="J23" s="62" t="s">
        <v>56</v>
      </c>
      <c r="K23" s="63"/>
      <c r="L23" s="64">
        <f>L19/11</f>
        <v>0</v>
      </c>
      <c r="M23" s="63"/>
      <c r="N23" s="64">
        <f>N19/11</f>
        <v>0</v>
      </c>
      <c r="O23" s="20"/>
      <c r="P23" s="20"/>
    </row>
    <row r="24" spans="1:16" ht="16.5" customHeight="1" thickTop="1" thickBot="1">
      <c r="A24" s="597"/>
      <c r="B24" s="51" t="s">
        <v>44</v>
      </c>
      <c r="C24" s="51"/>
      <c r="D24" s="52" t="s">
        <v>109</v>
      </c>
      <c r="E24" s="45" t="s">
        <v>212</v>
      </c>
      <c r="F24" s="46" t="str">
        <f>IF($F$6="","",IF(F23="","",ROUNDDOWN(F23/$F$6,1)))</f>
        <v/>
      </c>
      <c r="G24" s="53" t="s">
        <v>39</v>
      </c>
      <c r="J24" s="26"/>
      <c r="K24" s="26"/>
      <c r="L24" s="20"/>
      <c r="M24" s="26"/>
      <c r="N24" s="20"/>
      <c r="O24" s="20"/>
      <c r="P24" s="20"/>
    </row>
    <row r="25" spans="1:16" ht="16.5" customHeight="1" thickBot="1">
      <c r="A25" s="595" t="s">
        <v>47</v>
      </c>
      <c r="B25" s="38" t="s">
        <v>186</v>
      </c>
      <c r="C25" s="39" t="s">
        <v>205</v>
      </c>
      <c r="D25" s="40" t="s">
        <v>206</v>
      </c>
      <c r="E25" s="41"/>
      <c r="F25" s="42"/>
      <c r="G25" s="43" t="s">
        <v>42</v>
      </c>
      <c r="J25" s="60"/>
      <c r="K25" s="60"/>
      <c r="L25" s="48"/>
      <c r="M25" s="60"/>
      <c r="N25" s="48"/>
      <c r="O25" s="48"/>
      <c r="P25" s="48"/>
    </row>
    <row r="26" spans="1:16" ht="16.5" customHeight="1" thickTop="1" thickBot="1">
      <c r="A26" s="596"/>
      <c r="B26" s="30" t="s">
        <v>44</v>
      </c>
      <c r="C26" s="30"/>
      <c r="D26" s="44" t="s">
        <v>207</v>
      </c>
      <c r="E26" s="45" t="s">
        <v>183</v>
      </c>
      <c r="F26" s="46" t="str">
        <f>IF($F$6="","",IF(F25="","",ROUNDDOWN(F25/$F$6,1)))</f>
        <v/>
      </c>
      <c r="G26" s="47" t="s">
        <v>39</v>
      </c>
      <c r="I26" s="65" t="s">
        <v>213</v>
      </c>
      <c r="J26" s="66">
        <f>N23</f>
        <v>0</v>
      </c>
      <c r="K26" s="31"/>
      <c r="L26" s="37" t="s">
        <v>39</v>
      </c>
      <c r="M26" s="31"/>
      <c r="N26" s="37" t="s">
        <v>214</v>
      </c>
      <c r="O26" s="19"/>
    </row>
    <row r="27" spans="1:16" ht="16.5" customHeight="1" thickTop="1" thickBot="1">
      <c r="A27" s="596"/>
      <c r="B27" s="49" t="s">
        <v>72</v>
      </c>
      <c r="C27" s="30" t="s">
        <v>205</v>
      </c>
      <c r="D27" s="44" t="s">
        <v>211</v>
      </c>
      <c r="E27" s="45"/>
      <c r="F27" s="50"/>
      <c r="G27" s="47" t="s">
        <v>42</v>
      </c>
      <c r="I27" s="65"/>
      <c r="J27" s="67"/>
      <c r="K27" s="67"/>
      <c r="L27" s="65" t="s">
        <v>215</v>
      </c>
      <c r="M27" s="67"/>
      <c r="N27" s="64" t="e">
        <f>(J26/J28)*100</f>
        <v>#DIV/0!</v>
      </c>
      <c r="O27" s="19" t="s">
        <v>216</v>
      </c>
    </row>
    <row r="28" spans="1:16" ht="16.5" customHeight="1" thickTop="1" thickBot="1">
      <c r="A28" s="597"/>
      <c r="B28" s="51" t="s">
        <v>44</v>
      </c>
      <c r="C28" s="51"/>
      <c r="D28" s="52" t="s">
        <v>217</v>
      </c>
      <c r="E28" s="45" t="s">
        <v>218</v>
      </c>
      <c r="F28" s="46" t="str">
        <f>IF($F$6="","",IF(F27="","",ROUNDDOWN(F27/$F$6,1)))</f>
        <v/>
      </c>
      <c r="G28" s="53" t="s">
        <v>39</v>
      </c>
      <c r="I28" s="65" t="s">
        <v>219</v>
      </c>
      <c r="J28" s="68">
        <f>L23</f>
        <v>0</v>
      </c>
      <c r="K28" s="34"/>
      <c r="L28" s="69" t="s">
        <v>39</v>
      </c>
      <c r="M28" s="34"/>
      <c r="N28" s="69"/>
      <c r="O28" s="69"/>
    </row>
    <row r="29" spans="1:16" ht="16.5" customHeight="1" thickBot="1">
      <c r="A29" s="595" t="s">
        <v>48</v>
      </c>
      <c r="B29" s="38" t="s">
        <v>186</v>
      </c>
      <c r="C29" s="39" t="s">
        <v>205</v>
      </c>
      <c r="D29" s="40" t="s">
        <v>206</v>
      </c>
      <c r="E29" s="41"/>
      <c r="F29" s="42"/>
      <c r="G29" s="43" t="s">
        <v>42</v>
      </c>
      <c r="I29" s="48"/>
      <c r="J29" s="48"/>
      <c r="K29" s="48"/>
      <c r="L29" s="48"/>
      <c r="M29" s="48"/>
      <c r="O29" s="48"/>
    </row>
    <row r="30" spans="1:16" ht="16.5" customHeight="1" thickTop="1" thickBot="1">
      <c r="A30" s="596"/>
      <c r="B30" s="30" t="s">
        <v>44</v>
      </c>
      <c r="C30" s="30"/>
      <c r="D30" s="44" t="s">
        <v>207</v>
      </c>
      <c r="E30" s="45" t="s">
        <v>220</v>
      </c>
      <c r="F30" s="46" t="str">
        <f>IF($F$6="","",IF(F29="","",ROUNDDOWN(F29/$F$6,1)))</f>
        <v/>
      </c>
      <c r="G30" s="47" t="s">
        <v>39</v>
      </c>
      <c r="J30" s="610" t="s">
        <v>74</v>
      </c>
      <c r="K30" s="610"/>
      <c r="L30" s="610"/>
      <c r="M30" s="610"/>
      <c r="N30" s="610"/>
      <c r="O30" s="610"/>
      <c r="P30" s="48"/>
    </row>
    <row r="31" spans="1:16" ht="16.5" customHeight="1" thickTop="1" thickBot="1">
      <c r="A31" s="596"/>
      <c r="B31" s="49" t="s">
        <v>72</v>
      </c>
      <c r="C31" s="30" t="s">
        <v>205</v>
      </c>
      <c r="D31" s="44" t="s">
        <v>211</v>
      </c>
      <c r="E31" s="45"/>
      <c r="F31" s="50"/>
      <c r="G31" s="47" t="s">
        <v>42</v>
      </c>
      <c r="I31" s="48"/>
      <c r="J31" s="610"/>
      <c r="K31" s="610"/>
      <c r="L31" s="610"/>
      <c r="M31" s="610"/>
      <c r="N31" s="610"/>
      <c r="O31" s="610"/>
      <c r="P31" s="48"/>
    </row>
    <row r="32" spans="1:16" ht="16.5" customHeight="1" thickTop="1" thickBot="1">
      <c r="A32" s="597"/>
      <c r="B32" s="51" t="s">
        <v>44</v>
      </c>
      <c r="C32" s="51"/>
      <c r="D32" s="52" t="s">
        <v>217</v>
      </c>
      <c r="E32" s="45" t="s">
        <v>221</v>
      </c>
      <c r="F32" s="46" t="str">
        <f>IF($F$6="","",IF(F31="","",ROUNDDOWN(F31/$F$6,1)))</f>
        <v/>
      </c>
      <c r="G32" s="53" t="s">
        <v>39</v>
      </c>
      <c r="I32" s="48"/>
      <c r="J32" s="70"/>
      <c r="K32" s="70"/>
      <c r="L32" s="70"/>
      <c r="M32" s="70"/>
      <c r="N32" s="71"/>
      <c r="O32" s="71"/>
      <c r="P32" s="48"/>
    </row>
    <row r="33" spans="1:16" ht="16.5" customHeight="1" thickBot="1">
      <c r="A33" s="595" t="s">
        <v>49</v>
      </c>
      <c r="B33" s="38" t="s">
        <v>186</v>
      </c>
      <c r="C33" s="39" t="s">
        <v>205</v>
      </c>
      <c r="D33" s="40" t="s">
        <v>206</v>
      </c>
      <c r="E33" s="41"/>
      <c r="F33" s="42"/>
      <c r="G33" s="43" t="s">
        <v>42</v>
      </c>
      <c r="I33" s="48"/>
      <c r="J33" s="611" t="s">
        <v>84</v>
      </c>
      <c r="K33" s="612"/>
      <c r="L33" s="612"/>
      <c r="M33" s="612"/>
      <c r="N33" s="613"/>
      <c r="O33" s="614"/>
      <c r="P33" s="48"/>
    </row>
    <row r="34" spans="1:16" ht="16.5" customHeight="1" thickTop="1" thickBot="1">
      <c r="A34" s="596"/>
      <c r="B34" s="30" t="s">
        <v>44</v>
      </c>
      <c r="C34" s="30"/>
      <c r="D34" s="44" t="s">
        <v>207</v>
      </c>
      <c r="E34" s="45" t="s">
        <v>222</v>
      </c>
      <c r="F34" s="46" t="str">
        <f>IF($F$6="","",IF(F33="","",ROUNDDOWN(F33/$F$6,1)))</f>
        <v/>
      </c>
      <c r="G34" s="47" t="s">
        <v>39</v>
      </c>
      <c r="I34" s="48"/>
      <c r="J34" s="615" t="s">
        <v>95</v>
      </c>
      <c r="K34" s="616"/>
      <c r="L34" s="616"/>
      <c r="M34" s="616"/>
      <c r="N34" s="129" t="s">
        <v>80</v>
      </c>
      <c r="O34" s="130" t="s">
        <v>223</v>
      </c>
      <c r="P34" s="48"/>
    </row>
    <row r="35" spans="1:16" ht="16.5" customHeight="1" thickTop="1" thickBot="1">
      <c r="A35" s="596"/>
      <c r="B35" s="49" t="s">
        <v>72</v>
      </c>
      <c r="C35" s="30" t="s">
        <v>205</v>
      </c>
      <c r="D35" s="44" t="s">
        <v>211</v>
      </c>
      <c r="E35" s="45"/>
      <c r="F35" s="50"/>
      <c r="G35" s="47" t="s">
        <v>42</v>
      </c>
      <c r="I35" s="48"/>
      <c r="J35" s="617" t="s">
        <v>95</v>
      </c>
      <c r="K35" s="618"/>
      <c r="L35" s="618"/>
      <c r="M35" s="618"/>
      <c r="N35" s="131" t="s">
        <v>77</v>
      </c>
      <c r="O35" s="619" t="s">
        <v>224</v>
      </c>
      <c r="P35" s="48"/>
    </row>
    <row r="36" spans="1:16" ht="16.5" customHeight="1" thickTop="1" thickBot="1">
      <c r="A36" s="597"/>
      <c r="B36" s="51" t="s">
        <v>44</v>
      </c>
      <c r="C36" s="51"/>
      <c r="D36" s="52" t="s">
        <v>217</v>
      </c>
      <c r="E36" s="45" t="s">
        <v>191</v>
      </c>
      <c r="F36" s="46" t="str">
        <f>IF($F$6="","",IF(F35="","",ROUNDDOWN(F35/$F$6,1)))</f>
        <v/>
      </c>
      <c r="G36" s="53" t="s">
        <v>39</v>
      </c>
      <c r="I36" s="48"/>
      <c r="J36" s="622" t="s">
        <v>96</v>
      </c>
      <c r="K36" s="623"/>
      <c r="L36" s="623"/>
      <c r="M36" s="623"/>
      <c r="N36" s="626" t="s">
        <v>80</v>
      </c>
      <c r="O36" s="620"/>
      <c r="P36" s="48"/>
    </row>
    <row r="37" spans="1:16" ht="16.5" customHeight="1" thickBot="1">
      <c r="A37" s="595" t="s">
        <v>50</v>
      </c>
      <c r="B37" s="38" t="s">
        <v>186</v>
      </c>
      <c r="C37" s="39" t="s">
        <v>205</v>
      </c>
      <c r="D37" s="40" t="s">
        <v>206</v>
      </c>
      <c r="E37" s="41"/>
      <c r="F37" s="42"/>
      <c r="G37" s="43" t="s">
        <v>42</v>
      </c>
      <c r="I37" s="48"/>
      <c r="J37" s="624"/>
      <c r="K37" s="625"/>
      <c r="L37" s="625"/>
      <c r="M37" s="625"/>
      <c r="N37" s="626"/>
      <c r="O37" s="621"/>
      <c r="P37" s="48"/>
    </row>
    <row r="38" spans="1:16" ht="16.5" customHeight="1" thickTop="1" thickBot="1">
      <c r="A38" s="596"/>
      <c r="B38" s="30" t="s">
        <v>44</v>
      </c>
      <c r="C38" s="30"/>
      <c r="D38" s="44" t="s">
        <v>207</v>
      </c>
      <c r="E38" s="45" t="s">
        <v>194</v>
      </c>
      <c r="F38" s="46" t="str">
        <f>IF($F$6="","",IF(F37="","",ROUNDDOWN(F37/$F$6,1)))</f>
        <v/>
      </c>
      <c r="G38" s="47" t="s">
        <v>39</v>
      </c>
      <c r="I38" s="48"/>
      <c r="J38" s="617" t="s">
        <v>95</v>
      </c>
      <c r="K38" s="618"/>
      <c r="L38" s="618"/>
      <c r="M38" s="618"/>
      <c r="N38" s="131" t="s">
        <v>85</v>
      </c>
      <c r="O38" s="620" t="s">
        <v>225</v>
      </c>
      <c r="P38" s="48"/>
    </row>
    <row r="39" spans="1:16" ht="16.5" customHeight="1" thickTop="1" thickBot="1">
      <c r="A39" s="596"/>
      <c r="B39" s="49" t="s">
        <v>72</v>
      </c>
      <c r="C39" s="30" t="s">
        <v>205</v>
      </c>
      <c r="D39" s="44" t="s">
        <v>211</v>
      </c>
      <c r="E39" s="45"/>
      <c r="F39" s="50"/>
      <c r="G39" s="47" t="s">
        <v>42</v>
      </c>
      <c r="I39" s="48"/>
      <c r="J39" s="622" t="s">
        <v>96</v>
      </c>
      <c r="K39" s="623"/>
      <c r="L39" s="623"/>
      <c r="M39" s="623"/>
      <c r="N39" s="626" t="s">
        <v>76</v>
      </c>
      <c r="O39" s="620"/>
      <c r="P39" s="48"/>
    </row>
    <row r="40" spans="1:16" ht="16.5" customHeight="1" thickTop="1" thickBot="1">
      <c r="A40" s="597"/>
      <c r="B40" s="51" t="s">
        <v>44</v>
      </c>
      <c r="C40" s="51"/>
      <c r="D40" s="52" t="s">
        <v>217</v>
      </c>
      <c r="E40" s="45" t="s">
        <v>226</v>
      </c>
      <c r="F40" s="46" t="str">
        <f>IF($F$6="","",IF(F39="","",ROUNDDOWN(F39/$F$6,1)))</f>
        <v/>
      </c>
      <c r="G40" s="53" t="s">
        <v>39</v>
      </c>
      <c r="I40" s="48"/>
      <c r="J40" s="628"/>
      <c r="K40" s="629"/>
      <c r="L40" s="629"/>
      <c r="M40" s="629"/>
      <c r="N40" s="630"/>
      <c r="O40" s="627"/>
      <c r="P40" s="48"/>
    </row>
    <row r="41" spans="1:16" ht="16.5" customHeight="1" thickBot="1">
      <c r="A41" s="595" t="s">
        <v>51</v>
      </c>
      <c r="B41" s="38" t="s">
        <v>186</v>
      </c>
      <c r="C41" s="39" t="s">
        <v>205</v>
      </c>
      <c r="D41" s="40" t="s">
        <v>206</v>
      </c>
      <c r="E41" s="41"/>
      <c r="F41" s="42"/>
      <c r="G41" s="43" t="s">
        <v>42</v>
      </c>
      <c r="I41" s="48"/>
      <c r="J41" s="132" t="s">
        <v>94</v>
      </c>
      <c r="K41" s="133"/>
      <c r="L41" s="133"/>
      <c r="M41" s="133"/>
      <c r="N41" s="133"/>
      <c r="O41" s="134"/>
      <c r="P41" s="48"/>
    </row>
    <row r="42" spans="1:16" ht="16.5" customHeight="1" thickTop="1" thickBot="1">
      <c r="A42" s="596"/>
      <c r="B42" s="30" t="s">
        <v>44</v>
      </c>
      <c r="C42" s="30"/>
      <c r="D42" s="44" t="s">
        <v>207</v>
      </c>
      <c r="E42" s="45" t="s">
        <v>227</v>
      </c>
      <c r="F42" s="46" t="str">
        <f>IF($F$6="","",IF(F41="","",ROUNDDOWN(F41/$F$6,1)))</f>
        <v/>
      </c>
      <c r="G42" s="47" t="s">
        <v>39</v>
      </c>
      <c r="I42" s="48"/>
      <c r="J42" s="615" t="s">
        <v>97</v>
      </c>
      <c r="K42" s="616"/>
      <c r="L42" s="616"/>
      <c r="M42" s="616"/>
      <c r="N42" s="129" t="s">
        <v>80</v>
      </c>
      <c r="O42" s="130" t="s">
        <v>223</v>
      </c>
      <c r="P42" s="48"/>
    </row>
    <row r="43" spans="1:16" ht="16.5" customHeight="1" thickTop="1" thickBot="1">
      <c r="A43" s="596"/>
      <c r="B43" s="49" t="s">
        <v>72</v>
      </c>
      <c r="C43" s="30" t="s">
        <v>205</v>
      </c>
      <c r="D43" s="44" t="s">
        <v>211</v>
      </c>
      <c r="E43" s="45"/>
      <c r="F43" s="50"/>
      <c r="G43" s="47" t="s">
        <v>42</v>
      </c>
      <c r="I43" s="48"/>
      <c r="J43" s="617" t="s">
        <v>97</v>
      </c>
      <c r="K43" s="618"/>
      <c r="L43" s="618"/>
      <c r="M43" s="618"/>
      <c r="N43" s="131" t="s">
        <v>77</v>
      </c>
      <c r="O43" s="619" t="s">
        <v>224</v>
      </c>
      <c r="P43" s="48"/>
    </row>
    <row r="44" spans="1:16" ht="16.5" customHeight="1" thickTop="1" thickBot="1">
      <c r="A44" s="597"/>
      <c r="B44" s="51" t="s">
        <v>44</v>
      </c>
      <c r="C44" s="51"/>
      <c r="D44" s="52" t="s">
        <v>217</v>
      </c>
      <c r="E44" s="45" t="s">
        <v>228</v>
      </c>
      <c r="F44" s="46" t="str">
        <f>IF($F$6="","",IF(F43="","",ROUNDDOWN(F43/$F$6,1)))</f>
        <v/>
      </c>
      <c r="G44" s="53" t="s">
        <v>39</v>
      </c>
      <c r="I44" s="48"/>
      <c r="J44" s="622" t="s">
        <v>98</v>
      </c>
      <c r="K44" s="623"/>
      <c r="L44" s="623"/>
      <c r="M44" s="623"/>
      <c r="N44" s="626" t="s">
        <v>80</v>
      </c>
      <c r="O44" s="620"/>
      <c r="P44" s="48"/>
    </row>
    <row r="45" spans="1:16" ht="16.5" customHeight="1" thickBot="1">
      <c r="A45" s="595" t="s">
        <v>52</v>
      </c>
      <c r="B45" s="38" t="s">
        <v>186</v>
      </c>
      <c r="C45" s="39" t="s">
        <v>205</v>
      </c>
      <c r="D45" s="40" t="s">
        <v>206</v>
      </c>
      <c r="E45" s="41"/>
      <c r="F45" s="42"/>
      <c r="G45" s="43" t="s">
        <v>42</v>
      </c>
      <c r="I45" s="48"/>
      <c r="J45" s="624"/>
      <c r="K45" s="625"/>
      <c r="L45" s="625"/>
      <c r="M45" s="625"/>
      <c r="N45" s="644"/>
      <c r="O45" s="621"/>
      <c r="P45" s="48"/>
    </row>
    <row r="46" spans="1:16" ht="16.5" customHeight="1" thickTop="1" thickBot="1">
      <c r="A46" s="596"/>
      <c r="B46" s="30" t="s">
        <v>44</v>
      </c>
      <c r="C46" s="30"/>
      <c r="D46" s="44" t="s">
        <v>207</v>
      </c>
      <c r="E46" s="45" t="s">
        <v>199</v>
      </c>
      <c r="F46" s="46" t="str">
        <f>IF($F$6="","",IF(F45="","",ROUNDDOWN(F45/$F$6,1)))</f>
        <v/>
      </c>
      <c r="G46" s="47" t="s">
        <v>39</v>
      </c>
      <c r="I46" s="48"/>
      <c r="J46" s="615" t="s">
        <v>95</v>
      </c>
      <c r="K46" s="616"/>
      <c r="L46" s="616"/>
      <c r="M46" s="616"/>
      <c r="N46" s="129" t="s">
        <v>85</v>
      </c>
      <c r="O46" s="620" t="s">
        <v>225</v>
      </c>
    </row>
    <row r="47" spans="1:16" ht="16.5" customHeight="1" thickTop="1" thickBot="1">
      <c r="A47" s="596"/>
      <c r="B47" s="49" t="s">
        <v>72</v>
      </c>
      <c r="C47" s="30" t="s">
        <v>205</v>
      </c>
      <c r="D47" s="44" t="s">
        <v>211</v>
      </c>
      <c r="E47" s="45"/>
      <c r="F47" s="50"/>
      <c r="G47" s="47" t="s">
        <v>42</v>
      </c>
      <c r="I47" s="48"/>
      <c r="J47" s="622" t="s">
        <v>96</v>
      </c>
      <c r="K47" s="623"/>
      <c r="L47" s="623"/>
      <c r="M47" s="623"/>
      <c r="N47" s="626" t="s">
        <v>76</v>
      </c>
      <c r="O47" s="620"/>
    </row>
    <row r="48" spans="1:16" ht="16.5" customHeight="1" thickTop="1" thickBot="1">
      <c r="A48" s="597"/>
      <c r="B48" s="51" t="s">
        <v>44</v>
      </c>
      <c r="C48" s="51"/>
      <c r="D48" s="52" t="s">
        <v>217</v>
      </c>
      <c r="E48" s="45" t="s">
        <v>200</v>
      </c>
      <c r="F48" s="46" t="str">
        <f>IF($F$6="","",IF(F47="","",ROUNDDOWN(F47/$F$6,1)))</f>
        <v/>
      </c>
      <c r="G48" s="53" t="s">
        <v>39</v>
      </c>
      <c r="I48" s="48"/>
      <c r="J48" s="628"/>
      <c r="K48" s="629"/>
      <c r="L48" s="629"/>
      <c r="M48" s="629"/>
      <c r="N48" s="630"/>
      <c r="O48" s="627"/>
    </row>
    <row r="49" spans="1:16" ht="16.5" customHeight="1" thickBot="1">
      <c r="A49" s="595" t="s">
        <v>53</v>
      </c>
      <c r="B49" s="38" t="s">
        <v>186</v>
      </c>
      <c r="C49" s="39" t="s">
        <v>205</v>
      </c>
      <c r="D49" s="40" t="s">
        <v>206</v>
      </c>
      <c r="E49" s="41"/>
      <c r="F49" s="42"/>
      <c r="G49" s="43" t="s">
        <v>42</v>
      </c>
      <c r="I49" s="48"/>
      <c r="J49" s="640" t="s">
        <v>229</v>
      </c>
      <c r="K49" s="641"/>
      <c r="L49" s="641"/>
      <c r="M49" s="641"/>
      <c r="N49" s="135" t="s">
        <v>230</v>
      </c>
      <c r="O49" s="136" t="s">
        <v>231</v>
      </c>
      <c r="P49" s="48"/>
    </row>
    <row r="50" spans="1:16" ht="16.5" customHeight="1" thickTop="1" thickBot="1">
      <c r="A50" s="596"/>
      <c r="B50" s="30" t="s">
        <v>44</v>
      </c>
      <c r="C50" s="30"/>
      <c r="D50" s="44" t="s">
        <v>207</v>
      </c>
      <c r="E50" s="45" t="s">
        <v>232</v>
      </c>
      <c r="F50" s="46" t="str">
        <f>IF($F$6="","",IF(F49="","",ROUNDDOWN(F49/$F$6,1)))</f>
        <v/>
      </c>
      <c r="G50" s="47" t="s">
        <v>39</v>
      </c>
      <c r="I50" s="48"/>
      <c r="J50" s="645" t="s">
        <v>233</v>
      </c>
      <c r="K50" s="646"/>
      <c r="L50" s="646"/>
      <c r="M50" s="646"/>
      <c r="N50" s="129" t="s">
        <v>76</v>
      </c>
      <c r="O50" s="130" t="s">
        <v>234</v>
      </c>
      <c r="P50" s="48"/>
    </row>
    <row r="51" spans="1:16" ht="16.5" customHeight="1" thickTop="1" thickBot="1">
      <c r="A51" s="596"/>
      <c r="B51" s="49" t="s">
        <v>72</v>
      </c>
      <c r="C51" s="30" t="s">
        <v>205</v>
      </c>
      <c r="D51" s="44" t="s">
        <v>211</v>
      </c>
      <c r="E51" s="45"/>
      <c r="F51" s="50"/>
      <c r="G51" s="47" t="s">
        <v>42</v>
      </c>
      <c r="J51" s="137"/>
      <c r="K51" s="138"/>
      <c r="L51" s="138"/>
      <c r="M51" s="138"/>
      <c r="N51" s="139" t="s">
        <v>77</v>
      </c>
      <c r="O51" s="140" t="s">
        <v>235</v>
      </c>
      <c r="P51" s="48"/>
    </row>
    <row r="52" spans="1:16" s="69" customFormat="1" ht="16.5" customHeight="1" thickTop="1" thickBot="1">
      <c r="A52" s="597"/>
      <c r="B52" s="51" t="s">
        <v>44</v>
      </c>
      <c r="C52" s="51"/>
      <c r="D52" s="52" t="s">
        <v>217</v>
      </c>
      <c r="E52" s="75" t="s">
        <v>236</v>
      </c>
      <c r="F52" s="46" t="str">
        <f>IF($F$6="","",IF(F51="","",ROUNDDOWN(F51/$F$6,1)))</f>
        <v/>
      </c>
      <c r="G52" s="53" t="s">
        <v>39</v>
      </c>
      <c r="I52" s="20"/>
      <c r="J52" s="640" t="s">
        <v>78</v>
      </c>
      <c r="K52" s="641"/>
      <c r="L52" s="641"/>
      <c r="M52" s="641"/>
      <c r="N52" s="135" t="s">
        <v>230</v>
      </c>
      <c r="O52" s="136" t="s">
        <v>223</v>
      </c>
      <c r="P52" s="48"/>
    </row>
    <row r="53" spans="1:16" ht="12">
      <c r="A53" s="76"/>
      <c r="B53" s="69"/>
      <c r="C53" s="30"/>
      <c r="D53" s="45"/>
      <c r="E53" s="45"/>
      <c r="F53" s="77"/>
      <c r="G53" s="78"/>
      <c r="J53" s="645" t="s">
        <v>82</v>
      </c>
      <c r="K53" s="646"/>
      <c r="L53" s="646"/>
      <c r="M53" s="646"/>
      <c r="N53" s="129" t="s">
        <v>76</v>
      </c>
      <c r="O53" s="130" t="s">
        <v>234</v>
      </c>
    </row>
    <row r="54" spans="1:16" ht="12.75" customHeight="1" thickBot="1">
      <c r="J54" s="137"/>
      <c r="K54" s="138"/>
      <c r="L54" s="138"/>
      <c r="M54" s="138"/>
      <c r="N54" s="139" t="s">
        <v>77</v>
      </c>
      <c r="O54" s="140" t="s">
        <v>225</v>
      </c>
    </row>
    <row r="55" spans="1:16" ht="12.75" customHeight="1">
      <c r="B55" s="631" t="s">
        <v>86</v>
      </c>
      <c r="C55" s="632"/>
      <c r="D55" s="632"/>
      <c r="E55" s="632"/>
      <c r="F55" s="633"/>
      <c r="J55" s="640" t="s">
        <v>79</v>
      </c>
      <c r="K55" s="641"/>
      <c r="L55" s="641"/>
      <c r="M55" s="641"/>
      <c r="N55" s="135" t="s">
        <v>230</v>
      </c>
      <c r="O55" s="136" t="s">
        <v>223</v>
      </c>
    </row>
    <row r="56" spans="1:16" ht="12.75" customHeight="1">
      <c r="B56" s="634"/>
      <c r="C56" s="635"/>
      <c r="D56" s="635"/>
      <c r="E56" s="635"/>
      <c r="F56" s="636"/>
      <c r="J56" s="141"/>
      <c r="K56" s="127"/>
      <c r="L56" s="127"/>
      <c r="M56" s="127"/>
      <c r="N56" s="129" t="s">
        <v>80</v>
      </c>
      <c r="O56" s="130" t="s">
        <v>234</v>
      </c>
    </row>
    <row r="57" spans="1:16" ht="12.75" customHeight="1" thickBot="1">
      <c r="B57" s="634"/>
      <c r="C57" s="635"/>
      <c r="D57" s="635"/>
      <c r="E57" s="635"/>
      <c r="F57" s="636"/>
      <c r="J57" s="642"/>
      <c r="K57" s="643"/>
      <c r="L57" s="643"/>
      <c r="M57" s="643"/>
      <c r="N57" s="139" t="s">
        <v>76</v>
      </c>
      <c r="O57" s="140" t="s">
        <v>225</v>
      </c>
    </row>
    <row r="58" spans="1:16" ht="12.75" customHeight="1">
      <c r="B58" s="634"/>
      <c r="C58" s="635"/>
      <c r="D58" s="635"/>
      <c r="E58" s="635"/>
      <c r="F58" s="636"/>
      <c r="J58" s="640" t="s">
        <v>81</v>
      </c>
      <c r="K58" s="641"/>
      <c r="L58" s="641"/>
      <c r="M58" s="641"/>
      <c r="N58" s="135" t="s">
        <v>237</v>
      </c>
      <c r="O58" s="136" t="s">
        <v>238</v>
      </c>
      <c r="P58" s="73"/>
    </row>
    <row r="59" spans="1:16" ht="12.75" customHeight="1">
      <c r="B59" s="634"/>
      <c r="C59" s="635"/>
      <c r="D59" s="635"/>
      <c r="E59" s="635"/>
      <c r="F59" s="636"/>
      <c r="J59" s="141"/>
      <c r="K59" s="127"/>
      <c r="L59" s="127"/>
      <c r="M59" s="127"/>
      <c r="N59" s="129" t="s">
        <v>80</v>
      </c>
      <c r="O59" s="130" t="s">
        <v>239</v>
      </c>
      <c r="P59" s="73"/>
    </row>
    <row r="60" spans="1:16" ht="12.75" customHeight="1" thickBot="1">
      <c r="B60" s="634"/>
      <c r="C60" s="635"/>
      <c r="D60" s="635"/>
      <c r="E60" s="635"/>
      <c r="F60" s="636"/>
      <c r="J60" s="142"/>
      <c r="K60" s="143"/>
      <c r="L60" s="144"/>
      <c r="M60" s="143"/>
      <c r="N60" s="139" t="s">
        <v>76</v>
      </c>
      <c r="O60" s="140" t="s">
        <v>240</v>
      </c>
      <c r="P60" s="82"/>
    </row>
    <row r="61" spans="1:16" ht="12.75" customHeight="1">
      <c r="B61" s="634"/>
      <c r="C61" s="635"/>
      <c r="D61" s="635"/>
      <c r="E61" s="635"/>
      <c r="F61" s="636"/>
      <c r="J61" s="145"/>
      <c r="K61" s="145"/>
      <c r="L61" s="31"/>
      <c r="M61" s="145"/>
      <c r="N61" s="31"/>
      <c r="O61" s="31"/>
      <c r="P61" s="73"/>
    </row>
    <row r="62" spans="1:16">
      <c r="B62" s="637"/>
      <c r="C62" s="638"/>
      <c r="D62" s="638"/>
      <c r="E62" s="638"/>
      <c r="F62" s="639"/>
      <c r="P62" s="73"/>
    </row>
    <row r="63" spans="1:16">
      <c r="P63" s="73"/>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0.16406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0.16406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0.16406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0.16406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0.16406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0.16406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0.16406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0.16406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0.16406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0.16406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0.16406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0.16406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0.16406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0.16406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0.16406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0.16406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0.16406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0.16406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0.16406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0.16406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0.16406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0.16406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0.16406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0.16406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0.16406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0.16406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0.16406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0.16406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0.16406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0.16406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0.16406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0.16406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0.16406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0.16406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0.16406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0.16406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0.16406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0.16406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0.16406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0.16406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0.16406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0.16406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0.16406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0.16406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0.16406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0.16406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0.16406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0.16406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0.16406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0.16406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0.16406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0.16406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0.16406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0.16406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0.16406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0.16406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0.16406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0.16406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0.16406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0.16406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0.16406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0.16406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0.16406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0.16406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47" t="s">
        <v>93</v>
      </c>
      <c r="B1" s="647"/>
      <c r="C1" s="647"/>
      <c r="D1" s="647"/>
      <c r="E1" s="647"/>
      <c r="F1" s="647"/>
      <c r="G1" s="647"/>
      <c r="H1" s="647"/>
      <c r="I1" s="647"/>
      <c r="J1" s="647"/>
      <c r="K1" s="647"/>
      <c r="L1" s="647"/>
      <c r="M1" s="647"/>
      <c r="N1" s="647"/>
      <c r="O1" s="647"/>
    </row>
    <row r="2" spans="1:18" ht="13.5" customHeight="1">
      <c r="A2" s="21"/>
      <c r="B2" s="21"/>
      <c r="C2" s="21"/>
      <c r="D2" s="21"/>
      <c r="E2" s="21"/>
      <c r="F2" s="21"/>
      <c r="G2" s="21"/>
      <c r="H2" s="21"/>
      <c r="I2" s="21"/>
      <c r="J2" s="21"/>
      <c r="K2" s="21"/>
      <c r="L2" s="21"/>
      <c r="M2" s="21"/>
      <c r="N2" s="21"/>
      <c r="O2" s="21"/>
    </row>
    <row r="3" spans="1:18" ht="88.5" customHeight="1">
      <c r="A3" s="599" t="s">
        <v>241</v>
      </c>
      <c r="B3" s="599"/>
      <c r="C3" s="599"/>
      <c r="D3" s="599"/>
      <c r="E3" s="599"/>
      <c r="F3" s="599"/>
      <c r="G3" s="599"/>
      <c r="H3" s="599"/>
      <c r="I3" s="599"/>
      <c r="J3" s="599"/>
      <c r="K3" s="599"/>
      <c r="L3" s="599"/>
      <c r="M3" s="599"/>
      <c r="N3" s="599"/>
      <c r="O3" s="599"/>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00" t="s">
        <v>64</v>
      </c>
      <c r="B5" s="600"/>
      <c r="C5" s="600"/>
      <c r="D5" s="600"/>
      <c r="E5" s="600"/>
      <c r="F5" s="600"/>
      <c r="G5" s="600"/>
      <c r="H5" s="23"/>
      <c r="I5" s="601" t="s">
        <v>65</v>
      </c>
      <c r="J5" s="601"/>
      <c r="K5" s="601"/>
      <c r="L5" s="601"/>
      <c r="M5" s="601"/>
      <c r="N5" s="601"/>
      <c r="O5" s="601"/>
      <c r="P5" s="24"/>
      <c r="Q5" s="24"/>
    </row>
    <row r="6" spans="1:18" ht="16.5" customHeight="1" thickBot="1">
      <c r="A6" s="25"/>
      <c r="B6" s="22"/>
      <c r="D6" s="27" t="s">
        <v>99</v>
      </c>
      <c r="E6" s="27"/>
      <c r="F6" s="28"/>
      <c r="G6" s="29" t="s">
        <v>42</v>
      </c>
      <c r="I6" s="30"/>
      <c r="J6" s="602"/>
      <c r="K6" s="604" t="s">
        <v>43</v>
      </c>
      <c r="L6" s="605"/>
      <c r="M6" s="605"/>
      <c r="N6" s="606"/>
      <c r="O6" s="31"/>
    </row>
    <row r="7" spans="1:18" ht="15.75" customHeight="1">
      <c r="A7" s="25"/>
      <c r="B7" s="22"/>
      <c r="D7" s="27"/>
      <c r="E7" s="27"/>
      <c r="F7" s="32"/>
      <c r="G7" s="20"/>
      <c r="I7" s="33"/>
      <c r="J7" s="603"/>
      <c r="K7" s="607" t="s">
        <v>87</v>
      </c>
      <c r="L7" s="608"/>
      <c r="M7" s="608" t="s">
        <v>60</v>
      </c>
      <c r="N7" s="609"/>
      <c r="O7" s="31"/>
      <c r="P7" s="34"/>
      <c r="Q7" s="34"/>
      <c r="R7" s="34"/>
    </row>
    <row r="8" spans="1:18" ht="16.5" customHeight="1" thickBot="1">
      <c r="A8" s="610" t="s">
        <v>68</v>
      </c>
      <c r="B8" s="610"/>
      <c r="C8" s="610"/>
      <c r="D8" s="610"/>
      <c r="E8" s="610"/>
      <c r="F8" s="610"/>
      <c r="G8" s="610"/>
      <c r="J8" s="17" t="s">
        <v>69</v>
      </c>
      <c r="K8" s="35" t="s">
        <v>172</v>
      </c>
      <c r="L8" s="36" t="str">
        <f>F10</f>
        <v/>
      </c>
      <c r="M8" s="35" t="s">
        <v>242</v>
      </c>
      <c r="N8" s="36" t="str">
        <f>F12</f>
        <v/>
      </c>
      <c r="P8" s="34"/>
      <c r="Q8" s="83"/>
      <c r="R8" s="69"/>
    </row>
    <row r="9" spans="1:18" ht="16.5" customHeight="1" thickBot="1">
      <c r="A9" s="595" t="s">
        <v>69</v>
      </c>
      <c r="B9" s="38" t="s">
        <v>88</v>
      </c>
      <c r="C9" s="39" t="s">
        <v>243</v>
      </c>
      <c r="D9" s="40" t="s">
        <v>244</v>
      </c>
      <c r="E9" s="41"/>
      <c r="F9" s="42"/>
      <c r="G9" s="43" t="s">
        <v>42</v>
      </c>
      <c r="J9" s="17" t="s">
        <v>70</v>
      </c>
      <c r="K9" s="35" t="s">
        <v>245</v>
      </c>
      <c r="L9" s="36" t="str">
        <f>F14</f>
        <v/>
      </c>
      <c r="M9" s="35" t="s">
        <v>246</v>
      </c>
      <c r="N9" s="36" t="str">
        <f>F16</f>
        <v/>
      </c>
      <c r="P9" s="34"/>
      <c r="Q9" s="83"/>
      <c r="R9" s="69"/>
    </row>
    <row r="10" spans="1:18" ht="16.5" customHeight="1" thickTop="1" thickBot="1">
      <c r="A10" s="596"/>
      <c r="B10" s="30" t="s">
        <v>44</v>
      </c>
      <c r="C10" s="30"/>
      <c r="D10" s="44" t="s">
        <v>104</v>
      </c>
      <c r="E10" s="45" t="s">
        <v>100</v>
      </c>
      <c r="F10" s="46" t="str">
        <f>IF($F$6="","",IF(F9="","",ROUNDDOWN(F9/$F$6,1)))</f>
        <v/>
      </c>
      <c r="G10" s="47" t="s">
        <v>39</v>
      </c>
      <c r="I10" s="48"/>
      <c r="J10" s="17" t="s">
        <v>71</v>
      </c>
      <c r="K10" s="35" t="s">
        <v>247</v>
      </c>
      <c r="L10" s="36" t="str">
        <f>F18</f>
        <v/>
      </c>
      <c r="M10" s="35" t="s">
        <v>248</v>
      </c>
      <c r="N10" s="36" t="str">
        <f>F20</f>
        <v/>
      </c>
      <c r="O10" s="48"/>
    </row>
    <row r="11" spans="1:18" ht="16.5" customHeight="1" thickTop="1" thickBot="1">
      <c r="A11" s="596"/>
      <c r="B11" s="49" t="s">
        <v>89</v>
      </c>
      <c r="C11" s="30" t="s">
        <v>41</v>
      </c>
      <c r="D11" s="44" t="s">
        <v>249</v>
      </c>
      <c r="E11" s="45"/>
      <c r="F11" s="50"/>
      <c r="G11" s="47" t="s">
        <v>42</v>
      </c>
      <c r="I11" s="48"/>
      <c r="J11" s="17" t="s">
        <v>46</v>
      </c>
      <c r="K11" s="35" t="s">
        <v>208</v>
      </c>
      <c r="L11" s="36" t="str">
        <f>F22</f>
        <v/>
      </c>
      <c r="M11" s="35" t="s">
        <v>250</v>
      </c>
      <c r="N11" s="36" t="str">
        <f>F24</f>
        <v/>
      </c>
      <c r="O11" s="48"/>
    </row>
    <row r="12" spans="1:18" ht="16.5" customHeight="1" thickTop="1" thickBot="1">
      <c r="A12" s="597"/>
      <c r="B12" s="51" t="s">
        <v>44</v>
      </c>
      <c r="C12" s="51"/>
      <c r="D12" s="52" t="s">
        <v>251</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95" t="s">
        <v>70</v>
      </c>
      <c r="B13" s="38" t="s">
        <v>88</v>
      </c>
      <c r="C13" s="39" t="s">
        <v>41</v>
      </c>
      <c r="D13" s="40" t="s">
        <v>206</v>
      </c>
      <c r="E13" s="41"/>
      <c r="F13" s="42"/>
      <c r="G13" s="43" t="s">
        <v>42</v>
      </c>
      <c r="I13" s="48"/>
      <c r="J13" s="17" t="s">
        <v>48</v>
      </c>
      <c r="K13" s="35" t="s">
        <v>253</v>
      </c>
      <c r="L13" s="36" t="str">
        <f>F30</f>
        <v/>
      </c>
      <c r="M13" s="35" t="s">
        <v>254</v>
      </c>
      <c r="N13" s="36" t="str">
        <f>F32</f>
        <v/>
      </c>
      <c r="O13" s="48"/>
      <c r="P13" s="48"/>
      <c r="Q13" s="48"/>
      <c r="R13" s="48"/>
    </row>
    <row r="14" spans="1:18" ht="16.5" customHeight="1" thickTop="1" thickBot="1">
      <c r="A14" s="596"/>
      <c r="B14" s="30" t="s">
        <v>44</v>
      </c>
      <c r="C14" s="30"/>
      <c r="D14" s="44" t="s">
        <v>207</v>
      </c>
      <c r="E14" s="45" t="s">
        <v>255</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96"/>
      <c r="B15" s="49" t="s">
        <v>89</v>
      </c>
      <c r="C15" s="30" t="s">
        <v>205</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97"/>
      <c r="B16" s="51" t="s">
        <v>44</v>
      </c>
      <c r="C16" s="51"/>
      <c r="D16" s="52" t="s">
        <v>257</v>
      </c>
      <c r="E16" s="45" t="s">
        <v>103</v>
      </c>
      <c r="F16" s="46" t="str">
        <f>IF($F$6="","",IF(F15="","",ROUNDDOWN(F15/$F$6,1)))</f>
        <v/>
      </c>
      <c r="G16" s="53" t="s">
        <v>39</v>
      </c>
      <c r="I16" s="48"/>
      <c r="J16" s="17" t="s">
        <v>51</v>
      </c>
      <c r="K16" s="35" t="s">
        <v>114</v>
      </c>
      <c r="L16" s="36" t="str">
        <f>F42</f>
        <v/>
      </c>
      <c r="M16" s="35" t="s">
        <v>258</v>
      </c>
      <c r="N16" s="36" t="str">
        <f>F44</f>
        <v/>
      </c>
      <c r="O16" s="48"/>
      <c r="P16" s="48"/>
      <c r="Q16" s="48"/>
      <c r="R16" s="48"/>
    </row>
    <row r="17" spans="1:18" ht="16.5" customHeight="1" thickBot="1">
      <c r="A17" s="595" t="s">
        <v>71</v>
      </c>
      <c r="B17" s="38" t="s">
        <v>88</v>
      </c>
      <c r="C17" s="39" t="s">
        <v>259</v>
      </c>
      <c r="D17" s="40" t="s">
        <v>244</v>
      </c>
      <c r="E17" s="41"/>
      <c r="F17" s="42"/>
      <c r="G17" s="43" t="s">
        <v>42</v>
      </c>
      <c r="I17" s="48"/>
      <c r="J17" s="17" t="s">
        <v>52</v>
      </c>
      <c r="K17" s="35" t="s">
        <v>260</v>
      </c>
      <c r="L17" s="36" t="str">
        <f>F46</f>
        <v/>
      </c>
      <c r="M17" s="35" t="s">
        <v>261</v>
      </c>
      <c r="N17" s="36" t="str">
        <f>F48</f>
        <v/>
      </c>
      <c r="O17" s="48"/>
      <c r="P17" s="48"/>
      <c r="Q17" s="48"/>
      <c r="R17" s="48"/>
    </row>
    <row r="18" spans="1:18" ht="16.5" customHeight="1" thickTop="1" thickBot="1">
      <c r="A18" s="596"/>
      <c r="B18" s="30" t="s">
        <v>44</v>
      </c>
      <c r="C18" s="30"/>
      <c r="D18" s="44" t="s">
        <v>207</v>
      </c>
      <c r="E18" s="45" t="s">
        <v>105</v>
      </c>
      <c r="F18" s="46" t="str">
        <f>IF($F$6="","",IF(F17="","",ROUNDDOWN(F17/$F$6,1)))</f>
        <v/>
      </c>
      <c r="G18" s="47" t="s">
        <v>39</v>
      </c>
      <c r="I18" s="48"/>
      <c r="J18" s="54" t="s">
        <v>53</v>
      </c>
      <c r="K18" s="55" t="s">
        <v>116</v>
      </c>
      <c r="L18" s="56" t="str">
        <f>F50</f>
        <v/>
      </c>
      <c r="M18" s="55" t="s">
        <v>262</v>
      </c>
      <c r="N18" s="56" t="str">
        <f>F52</f>
        <v/>
      </c>
      <c r="O18" s="48"/>
      <c r="P18" s="48"/>
      <c r="Q18" s="48"/>
      <c r="R18" s="48"/>
    </row>
    <row r="19" spans="1:18" ht="16.5" customHeight="1" thickTop="1" thickBot="1">
      <c r="A19" s="596"/>
      <c r="B19" s="49" t="s">
        <v>89</v>
      </c>
      <c r="C19" s="30" t="s">
        <v>41</v>
      </c>
      <c r="D19" s="44" t="s">
        <v>263</v>
      </c>
      <c r="E19" s="45"/>
      <c r="F19" s="50"/>
      <c r="G19" s="47" t="s">
        <v>42</v>
      </c>
      <c r="I19" s="48"/>
      <c r="J19" s="57" t="s">
        <v>54</v>
      </c>
      <c r="K19" s="58" t="s">
        <v>117</v>
      </c>
      <c r="L19" s="59">
        <f>SUM(L8:L18)</f>
        <v>0</v>
      </c>
      <c r="M19" s="58" t="s">
        <v>264</v>
      </c>
      <c r="N19" s="59">
        <f>SUM(N8:N18)</f>
        <v>0</v>
      </c>
      <c r="O19" s="48"/>
      <c r="P19" s="48"/>
      <c r="Q19" s="48"/>
      <c r="R19" s="48"/>
    </row>
    <row r="20" spans="1:18" ht="16.5" customHeight="1" thickTop="1" thickBot="1">
      <c r="A20" s="597"/>
      <c r="B20" s="51" t="s">
        <v>44</v>
      </c>
      <c r="C20" s="51"/>
      <c r="D20" s="52" t="s">
        <v>217</v>
      </c>
      <c r="E20" s="45" t="s">
        <v>180</v>
      </c>
      <c r="F20" s="46" t="str">
        <f>IF($F$6="","",IF(F19="","",ROUNDDOWN(F19/$F$6,1)))</f>
        <v/>
      </c>
      <c r="G20" s="53" t="s">
        <v>39</v>
      </c>
      <c r="I20" s="48"/>
      <c r="J20" s="60"/>
      <c r="K20" s="60"/>
      <c r="L20" s="48"/>
      <c r="M20" s="60"/>
      <c r="N20" s="48"/>
      <c r="O20" s="48"/>
      <c r="P20" s="48"/>
      <c r="Q20" s="48"/>
      <c r="R20" s="48"/>
    </row>
    <row r="21" spans="1:18" ht="16.5" customHeight="1" thickBot="1">
      <c r="A21" s="595" t="s">
        <v>46</v>
      </c>
      <c r="B21" s="38" t="s">
        <v>88</v>
      </c>
      <c r="C21" s="39" t="s">
        <v>174</v>
      </c>
      <c r="D21" s="40" t="s">
        <v>265</v>
      </c>
      <c r="E21" s="41"/>
      <c r="F21" s="42"/>
      <c r="G21" s="43" t="s">
        <v>42</v>
      </c>
      <c r="I21" s="48"/>
      <c r="J21" s="20"/>
      <c r="K21" s="20"/>
      <c r="L21" s="61" t="s">
        <v>73</v>
      </c>
      <c r="M21" s="20"/>
      <c r="N21" s="61" t="s">
        <v>55</v>
      </c>
      <c r="O21" s="20"/>
      <c r="P21" s="48"/>
      <c r="Q21" s="48"/>
      <c r="R21" s="48"/>
    </row>
    <row r="22" spans="1:18" ht="16.5" customHeight="1" thickTop="1" thickBot="1">
      <c r="A22" s="596"/>
      <c r="B22" s="30" t="s">
        <v>44</v>
      </c>
      <c r="C22" s="30"/>
      <c r="D22" s="44" t="s">
        <v>207</v>
      </c>
      <c r="E22" s="45" t="s">
        <v>266</v>
      </c>
      <c r="F22" s="46" t="str">
        <f>IF($F$6="","",IF(F21="","",ROUNDDOWN(F21/$F$6,1)))</f>
        <v/>
      </c>
      <c r="G22" s="47" t="s">
        <v>39</v>
      </c>
      <c r="I22" s="48"/>
      <c r="J22" s="20"/>
      <c r="K22" s="20"/>
      <c r="L22" s="20" t="s">
        <v>267</v>
      </c>
      <c r="M22" s="20"/>
      <c r="N22" s="20" t="s">
        <v>210</v>
      </c>
      <c r="O22" s="20"/>
      <c r="P22" s="48"/>
      <c r="Q22" s="48"/>
      <c r="R22" s="48"/>
    </row>
    <row r="23" spans="1:18" ht="16.5" customHeight="1" thickTop="1" thickBot="1">
      <c r="A23" s="596"/>
      <c r="B23" s="49" t="s">
        <v>89</v>
      </c>
      <c r="C23" s="30" t="s">
        <v>174</v>
      </c>
      <c r="D23" s="44" t="s">
        <v>263</v>
      </c>
      <c r="E23" s="45"/>
      <c r="F23" s="50"/>
      <c r="G23" s="47" t="s">
        <v>42</v>
      </c>
      <c r="J23" s="62" t="s">
        <v>56</v>
      </c>
      <c r="K23" s="63"/>
      <c r="L23" s="64">
        <f>L19/11</f>
        <v>0</v>
      </c>
      <c r="M23" s="63"/>
      <c r="N23" s="64">
        <f>N19/11</f>
        <v>0</v>
      </c>
      <c r="O23" s="20"/>
      <c r="P23" s="20"/>
      <c r="Q23" s="20"/>
      <c r="R23" s="48"/>
    </row>
    <row r="24" spans="1:18" ht="16.5" customHeight="1" thickTop="1" thickBot="1">
      <c r="A24" s="597"/>
      <c r="B24" s="51" t="s">
        <v>44</v>
      </c>
      <c r="C24" s="51"/>
      <c r="D24" s="52" t="s">
        <v>257</v>
      </c>
      <c r="E24" s="45" t="s">
        <v>181</v>
      </c>
      <c r="F24" s="46" t="str">
        <f>IF($F$6="","",IF(F23="","",ROUNDDOWN(F23/$F$6,1)))</f>
        <v/>
      </c>
      <c r="G24" s="53" t="s">
        <v>39</v>
      </c>
      <c r="J24" s="26"/>
      <c r="K24" s="26"/>
      <c r="L24" s="20"/>
      <c r="M24" s="26"/>
      <c r="N24" s="20"/>
      <c r="O24" s="20"/>
      <c r="P24" s="20"/>
      <c r="Q24" s="20"/>
      <c r="R24" s="48"/>
    </row>
    <row r="25" spans="1:18" ht="16.5" customHeight="1" thickBot="1">
      <c r="A25" s="595" t="s">
        <v>47</v>
      </c>
      <c r="B25" s="38" t="s">
        <v>88</v>
      </c>
      <c r="C25" s="39" t="s">
        <v>259</v>
      </c>
      <c r="D25" s="40" t="s">
        <v>206</v>
      </c>
      <c r="E25" s="41"/>
      <c r="F25" s="42"/>
      <c r="G25" s="43" t="s">
        <v>42</v>
      </c>
      <c r="J25" s="60"/>
      <c r="K25" s="60"/>
      <c r="L25" s="48"/>
      <c r="M25" s="60"/>
      <c r="N25" s="48"/>
      <c r="O25" s="48"/>
      <c r="P25" s="48"/>
      <c r="Q25" s="48"/>
      <c r="R25" s="48"/>
    </row>
    <row r="26" spans="1:18" ht="16.5" customHeight="1" thickTop="1" thickBot="1">
      <c r="A26" s="596"/>
      <c r="B26" s="30" t="s">
        <v>44</v>
      </c>
      <c r="C26" s="30"/>
      <c r="D26" s="44" t="s">
        <v>268</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96"/>
      <c r="B27" s="49" t="s">
        <v>89</v>
      </c>
      <c r="C27" s="30" t="s">
        <v>174</v>
      </c>
      <c r="D27" s="44" t="s">
        <v>211</v>
      </c>
      <c r="E27" s="45"/>
      <c r="F27" s="50"/>
      <c r="G27" s="47" t="s">
        <v>42</v>
      </c>
      <c r="I27" s="65"/>
      <c r="J27" s="67"/>
      <c r="K27" s="67"/>
      <c r="L27" s="65" t="s">
        <v>270</v>
      </c>
      <c r="M27" s="67"/>
      <c r="N27" s="64" t="e">
        <f>(J26/J28)*100</f>
        <v>#DIV/0!</v>
      </c>
      <c r="O27" s="19" t="s">
        <v>271</v>
      </c>
      <c r="R27" s="48"/>
    </row>
    <row r="28" spans="1:18" ht="16.5" customHeight="1" thickTop="1" thickBot="1">
      <c r="A28" s="597"/>
      <c r="B28" s="51" t="s">
        <v>44</v>
      </c>
      <c r="C28" s="51"/>
      <c r="D28" s="52" t="s">
        <v>217</v>
      </c>
      <c r="E28" s="45" t="s">
        <v>218</v>
      </c>
      <c r="F28" s="46" t="str">
        <f>IF($F$6="","",IF(F27="","",ROUNDDOWN(F27/$F$6,1)))</f>
        <v/>
      </c>
      <c r="G28" s="53" t="s">
        <v>39</v>
      </c>
      <c r="I28" s="65" t="s">
        <v>219</v>
      </c>
      <c r="J28" s="68">
        <f>L23</f>
        <v>0</v>
      </c>
      <c r="K28" s="34"/>
      <c r="L28" s="69" t="s">
        <v>39</v>
      </c>
      <c r="M28" s="34"/>
      <c r="N28" s="69"/>
      <c r="O28" s="69"/>
      <c r="R28" s="48"/>
    </row>
    <row r="29" spans="1:18" ht="16.5" customHeight="1" thickBot="1">
      <c r="A29" s="595" t="s">
        <v>48</v>
      </c>
      <c r="B29" s="38" t="s">
        <v>88</v>
      </c>
      <c r="C29" s="39" t="s">
        <v>205</v>
      </c>
      <c r="D29" s="40" t="s">
        <v>206</v>
      </c>
      <c r="E29" s="41"/>
      <c r="F29" s="42"/>
      <c r="G29" s="43" t="s">
        <v>42</v>
      </c>
      <c r="I29" s="48"/>
      <c r="J29" s="48"/>
      <c r="K29" s="48"/>
      <c r="L29" s="48"/>
      <c r="M29" s="48"/>
      <c r="O29" s="48"/>
      <c r="Q29" s="48"/>
      <c r="R29" s="48"/>
    </row>
    <row r="30" spans="1:18" ht="16.5" customHeight="1" thickTop="1" thickBot="1">
      <c r="A30" s="596"/>
      <c r="B30" s="30" t="s">
        <v>44</v>
      </c>
      <c r="C30" s="30"/>
      <c r="D30" s="44" t="s">
        <v>272</v>
      </c>
      <c r="E30" s="45" t="s">
        <v>273</v>
      </c>
      <c r="F30" s="46" t="str">
        <f>IF($F$6="","",IF(F29="","",ROUNDDOWN(F29/$F$6,1)))</f>
        <v/>
      </c>
      <c r="G30" s="47" t="s">
        <v>39</v>
      </c>
      <c r="J30" s="610" t="s">
        <v>74</v>
      </c>
      <c r="K30" s="610"/>
      <c r="L30" s="610"/>
      <c r="M30" s="610"/>
      <c r="N30" s="610"/>
      <c r="O30" s="610"/>
      <c r="P30" s="48"/>
      <c r="Q30" s="48"/>
      <c r="R30" s="48"/>
    </row>
    <row r="31" spans="1:18" ht="16.5" customHeight="1" thickTop="1" thickBot="1">
      <c r="A31" s="596"/>
      <c r="B31" s="49" t="s">
        <v>89</v>
      </c>
      <c r="C31" s="30" t="s">
        <v>174</v>
      </c>
      <c r="D31" s="44" t="s">
        <v>263</v>
      </c>
      <c r="E31" s="45"/>
      <c r="F31" s="50"/>
      <c r="G31" s="47" t="s">
        <v>42</v>
      </c>
      <c r="I31" s="48"/>
      <c r="J31" s="610"/>
      <c r="K31" s="610"/>
      <c r="L31" s="610"/>
      <c r="M31" s="610"/>
      <c r="N31" s="610"/>
      <c r="O31" s="610"/>
      <c r="P31" s="48"/>
      <c r="Q31" s="48"/>
      <c r="R31" s="48"/>
    </row>
    <row r="32" spans="1:18" ht="16.5" customHeight="1" thickTop="1" thickBot="1">
      <c r="A32" s="597"/>
      <c r="B32" s="51" t="s">
        <v>44</v>
      </c>
      <c r="C32" s="51"/>
      <c r="D32" s="52" t="s">
        <v>217</v>
      </c>
      <c r="E32" s="45" t="s">
        <v>221</v>
      </c>
      <c r="F32" s="46" t="str">
        <f>IF($F$6="","",IF(F31="","",ROUNDDOWN(F31/$F$6,1)))</f>
        <v/>
      </c>
      <c r="G32" s="53" t="s">
        <v>39</v>
      </c>
      <c r="I32" s="48"/>
      <c r="J32" s="70"/>
      <c r="K32" s="70"/>
      <c r="L32" s="70"/>
      <c r="M32" s="84"/>
      <c r="N32" s="71"/>
      <c r="O32" s="71"/>
      <c r="P32" s="48"/>
      <c r="Q32" s="48"/>
      <c r="R32" s="48"/>
    </row>
    <row r="33" spans="1:18" ht="16.5" customHeight="1" thickBot="1">
      <c r="A33" s="595" t="s">
        <v>49</v>
      </c>
      <c r="B33" s="38" t="s">
        <v>88</v>
      </c>
      <c r="C33" s="39" t="s">
        <v>174</v>
      </c>
      <c r="D33" s="40" t="s">
        <v>265</v>
      </c>
      <c r="E33" s="41"/>
      <c r="F33" s="42"/>
      <c r="G33" s="43" t="s">
        <v>42</v>
      </c>
      <c r="I33" s="48"/>
      <c r="J33" s="74" t="s">
        <v>84</v>
      </c>
      <c r="N33" s="72" t="s">
        <v>80</v>
      </c>
      <c r="O33" s="128" t="s">
        <v>225</v>
      </c>
      <c r="P33" s="48"/>
      <c r="Q33" s="48"/>
      <c r="R33" s="48"/>
    </row>
    <row r="34" spans="1:18" ht="16.5" customHeight="1" thickTop="1" thickBot="1">
      <c r="A34" s="596"/>
      <c r="B34" s="30" t="s">
        <v>44</v>
      </c>
      <c r="C34" s="30"/>
      <c r="D34" s="44" t="s">
        <v>207</v>
      </c>
      <c r="E34" s="45" t="s">
        <v>222</v>
      </c>
      <c r="F34" s="46" t="str">
        <f>IF($F$6="","",IF(F33="","",ROUNDDOWN(F33/$F$6,1)))</f>
        <v/>
      </c>
      <c r="G34" s="47" t="s">
        <v>39</v>
      </c>
      <c r="I34" s="48"/>
      <c r="J34" s="648" t="s">
        <v>78</v>
      </c>
      <c r="K34" s="648"/>
      <c r="L34" s="648"/>
      <c r="M34" s="648"/>
      <c r="N34" s="72" t="s">
        <v>80</v>
      </c>
      <c r="O34" s="128" t="s">
        <v>225</v>
      </c>
      <c r="P34" s="48"/>
      <c r="Q34" s="48"/>
      <c r="R34" s="48"/>
    </row>
    <row r="35" spans="1:18" ht="16.5" customHeight="1" thickTop="1" thickBot="1">
      <c r="A35" s="596"/>
      <c r="B35" s="49" t="s">
        <v>89</v>
      </c>
      <c r="C35" s="30" t="s">
        <v>174</v>
      </c>
      <c r="D35" s="44" t="s">
        <v>211</v>
      </c>
      <c r="E35" s="45"/>
      <c r="F35" s="50"/>
      <c r="G35" s="47" t="s">
        <v>42</v>
      </c>
      <c r="I35" s="48"/>
      <c r="J35" s="648" t="s">
        <v>82</v>
      </c>
      <c r="K35" s="648"/>
      <c r="L35" s="648"/>
      <c r="M35" s="648"/>
      <c r="N35" s="72" t="s">
        <v>80</v>
      </c>
      <c r="O35" s="128" t="s">
        <v>235</v>
      </c>
      <c r="P35" s="48"/>
      <c r="Q35" s="48"/>
      <c r="R35" s="48"/>
    </row>
    <row r="36" spans="1:18" ht="16.5" customHeight="1" thickTop="1" thickBot="1">
      <c r="A36" s="597"/>
      <c r="B36" s="51" t="s">
        <v>44</v>
      </c>
      <c r="C36" s="51"/>
      <c r="D36" s="52" t="s">
        <v>217</v>
      </c>
      <c r="E36" s="45" t="s">
        <v>191</v>
      </c>
      <c r="F36" s="46" t="str">
        <f>IF($F$6="","",IF(F35="","",ROUNDDOWN(F35/$F$6,1)))</f>
        <v/>
      </c>
      <c r="G36" s="53" t="s">
        <v>39</v>
      </c>
      <c r="I36" s="48"/>
      <c r="J36" s="648" t="s">
        <v>79</v>
      </c>
      <c r="K36" s="648"/>
      <c r="L36" s="648"/>
      <c r="M36" s="648"/>
      <c r="N36" s="72" t="s">
        <v>90</v>
      </c>
      <c r="O36" s="128" t="s">
        <v>225</v>
      </c>
      <c r="P36" s="48"/>
      <c r="Q36" s="48"/>
      <c r="R36" s="48"/>
    </row>
    <row r="37" spans="1:18" ht="16.5" customHeight="1" thickBot="1">
      <c r="A37" s="595" t="s">
        <v>50</v>
      </c>
      <c r="B37" s="38" t="s">
        <v>88</v>
      </c>
      <c r="C37" s="39" t="s">
        <v>174</v>
      </c>
      <c r="D37" s="40" t="s">
        <v>206</v>
      </c>
      <c r="E37" s="41"/>
      <c r="F37" s="42"/>
      <c r="G37" s="43" t="s">
        <v>42</v>
      </c>
      <c r="I37" s="48"/>
      <c r="J37" s="648" t="s">
        <v>81</v>
      </c>
      <c r="K37" s="648"/>
      <c r="L37" s="648"/>
      <c r="M37" s="648"/>
      <c r="N37" s="72" t="s">
        <v>90</v>
      </c>
      <c r="O37" s="128" t="s">
        <v>240</v>
      </c>
      <c r="P37" s="48"/>
      <c r="Q37" s="48"/>
      <c r="R37" s="48"/>
    </row>
    <row r="38" spans="1:18" ht="16.5" customHeight="1" thickTop="1" thickBot="1">
      <c r="A38" s="596"/>
      <c r="B38" s="30" t="s">
        <v>44</v>
      </c>
      <c r="C38" s="30"/>
      <c r="D38" s="44" t="s">
        <v>207</v>
      </c>
      <c r="E38" s="45" t="s">
        <v>274</v>
      </c>
      <c r="F38" s="46" t="str">
        <f>IF($F$6="","",IF(F37="","",ROUNDDOWN(F37/$F$6,1)))</f>
        <v/>
      </c>
      <c r="G38" s="47" t="s">
        <v>39</v>
      </c>
      <c r="I38" s="48"/>
      <c r="J38" s="648"/>
      <c r="K38" s="648"/>
      <c r="L38" s="648"/>
      <c r="M38" s="648"/>
      <c r="N38" s="72"/>
      <c r="O38" s="128"/>
      <c r="P38" s="48"/>
      <c r="Q38" s="48"/>
      <c r="R38" s="48"/>
    </row>
    <row r="39" spans="1:18" ht="16.5" customHeight="1" thickTop="1" thickBot="1">
      <c r="A39" s="596"/>
      <c r="B39" s="49" t="s">
        <v>89</v>
      </c>
      <c r="C39" s="30" t="s">
        <v>205</v>
      </c>
      <c r="D39" s="44" t="s">
        <v>211</v>
      </c>
      <c r="E39" s="45"/>
      <c r="F39" s="50"/>
      <c r="G39" s="47" t="s">
        <v>42</v>
      </c>
      <c r="I39" s="48"/>
      <c r="J39" s="74"/>
      <c r="N39" s="72"/>
      <c r="O39" s="128"/>
      <c r="P39" s="48"/>
      <c r="Q39" s="48"/>
      <c r="R39" s="48"/>
    </row>
    <row r="40" spans="1:18" ht="16.5" customHeight="1" thickTop="1" thickBot="1">
      <c r="A40" s="597"/>
      <c r="B40" s="51" t="s">
        <v>44</v>
      </c>
      <c r="C40" s="51"/>
      <c r="D40" s="52" t="s">
        <v>251</v>
      </c>
      <c r="E40" s="45" t="s">
        <v>226</v>
      </c>
      <c r="F40" s="46" t="str">
        <f>IF($F$6="","",IF(F39="","",ROUNDDOWN(F39/$F$6,1)))</f>
        <v/>
      </c>
      <c r="G40" s="53" t="s">
        <v>39</v>
      </c>
      <c r="I40" s="48"/>
      <c r="O40" s="85"/>
      <c r="P40" s="48"/>
      <c r="Q40" s="48"/>
      <c r="R40" s="48"/>
    </row>
    <row r="41" spans="1:18" ht="16.5" customHeight="1" thickBot="1">
      <c r="A41" s="595" t="s">
        <v>51</v>
      </c>
      <c r="B41" s="38" t="s">
        <v>88</v>
      </c>
      <c r="C41" s="39" t="s">
        <v>174</v>
      </c>
      <c r="D41" s="40" t="s">
        <v>206</v>
      </c>
      <c r="E41" s="41"/>
      <c r="F41" s="42"/>
      <c r="G41" s="43" t="s">
        <v>42</v>
      </c>
      <c r="I41" s="48"/>
      <c r="J41" s="649" t="s">
        <v>86</v>
      </c>
      <c r="K41" s="650"/>
      <c r="L41" s="650"/>
      <c r="M41" s="650"/>
      <c r="N41" s="651"/>
      <c r="O41" s="48"/>
      <c r="P41" s="48"/>
      <c r="Q41" s="48"/>
      <c r="R41" s="48"/>
    </row>
    <row r="42" spans="1:18" ht="16.5" customHeight="1" thickTop="1" thickBot="1">
      <c r="A42" s="596"/>
      <c r="B42" s="30" t="s">
        <v>44</v>
      </c>
      <c r="C42" s="30"/>
      <c r="D42" s="44" t="s">
        <v>272</v>
      </c>
      <c r="E42" s="45" t="s">
        <v>275</v>
      </c>
      <c r="F42" s="46" t="str">
        <f>IF($F$6="","",IF(F41="","",ROUNDDOWN(F41/$F$6,1)))</f>
        <v/>
      </c>
      <c r="G42" s="47" t="s">
        <v>39</v>
      </c>
      <c r="I42" s="48"/>
      <c r="J42" s="652"/>
      <c r="K42" s="653"/>
      <c r="L42" s="653"/>
      <c r="M42" s="653"/>
      <c r="N42" s="654"/>
      <c r="O42" s="48"/>
      <c r="P42" s="48"/>
      <c r="Q42" s="48"/>
      <c r="R42" s="48"/>
    </row>
    <row r="43" spans="1:18" ht="16.5" customHeight="1" thickTop="1" thickBot="1">
      <c r="A43" s="596"/>
      <c r="B43" s="49" t="s">
        <v>89</v>
      </c>
      <c r="C43" s="30" t="s">
        <v>205</v>
      </c>
      <c r="D43" s="44" t="s">
        <v>211</v>
      </c>
      <c r="E43" s="45"/>
      <c r="F43" s="50"/>
      <c r="G43" s="47" t="s">
        <v>42</v>
      </c>
      <c r="I43" s="48"/>
      <c r="J43" s="652"/>
      <c r="K43" s="653"/>
      <c r="L43" s="653"/>
      <c r="M43" s="653"/>
      <c r="N43" s="654"/>
      <c r="O43" s="48"/>
      <c r="P43" s="48"/>
      <c r="Q43" s="48"/>
      <c r="R43" s="48"/>
    </row>
    <row r="44" spans="1:18" ht="16.5" customHeight="1" thickTop="1" thickBot="1">
      <c r="A44" s="597"/>
      <c r="B44" s="51" t="s">
        <v>44</v>
      </c>
      <c r="C44" s="51"/>
      <c r="D44" s="52" t="s">
        <v>217</v>
      </c>
      <c r="E44" s="45" t="s">
        <v>276</v>
      </c>
      <c r="F44" s="46" t="str">
        <f>IF($F$6="","",IF(F43="","",ROUNDDOWN(F43/$F$6,1)))</f>
        <v/>
      </c>
      <c r="G44" s="53" t="s">
        <v>39</v>
      </c>
      <c r="I44" s="48"/>
      <c r="J44" s="652"/>
      <c r="K44" s="653"/>
      <c r="L44" s="653"/>
      <c r="M44" s="653"/>
      <c r="N44" s="654"/>
      <c r="O44" s="48"/>
      <c r="P44" s="48"/>
      <c r="Q44" s="48"/>
      <c r="R44" s="48"/>
    </row>
    <row r="45" spans="1:18" ht="16.5" customHeight="1" thickBot="1">
      <c r="A45" s="595" t="s">
        <v>52</v>
      </c>
      <c r="B45" s="38" t="s">
        <v>88</v>
      </c>
      <c r="C45" s="39" t="s">
        <v>205</v>
      </c>
      <c r="D45" s="40" t="s">
        <v>206</v>
      </c>
      <c r="E45" s="41"/>
      <c r="F45" s="42"/>
      <c r="G45" s="43" t="s">
        <v>42</v>
      </c>
      <c r="I45" s="48"/>
      <c r="J45" s="652"/>
      <c r="K45" s="653"/>
      <c r="L45" s="653"/>
      <c r="M45" s="653"/>
      <c r="N45" s="654"/>
      <c r="O45" s="48"/>
      <c r="P45" s="48"/>
      <c r="Q45" s="48"/>
      <c r="R45" s="48"/>
    </row>
    <row r="46" spans="1:18" ht="16.5" customHeight="1" thickTop="1" thickBot="1">
      <c r="A46" s="596"/>
      <c r="B46" s="30" t="s">
        <v>44</v>
      </c>
      <c r="C46" s="30"/>
      <c r="D46" s="44" t="s">
        <v>272</v>
      </c>
      <c r="E46" s="45" t="s">
        <v>199</v>
      </c>
      <c r="F46" s="46" t="str">
        <f>IF($F$6="","",IF(F45="","",ROUNDDOWN(F45/$F$6,1)))</f>
        <v/>
      </c>
      <c r="G46" s="47" t="s">
        <v>39</v>
      </c>
      <c r="I46" s="48"/>
      <c r="J46" s="655"/>
      <c r="K46" s="656"/>
      <c r="L46" s="656"/>
      <c r="M46" s="656"/>
      <c r="N46" s="657"/>
      <c r="O46" s="48"/>
      <c r="P46" s="48"/>
      <c r="Q46" s="48"/>
      <c r="R46" s="48"/>
    </row>
    <row r="47" spans="1:18" ht="16.5" customHeight="1" thickTop="1" thickBot="1">
      <c r="A47" s="596"/>
      <c r="B47" s="49" t="s">
        <v>89</v>
      </c>
      <c r="C47" s="30" t="s">
        <v>205</v>
      </c>
      <c r="D47" s="44" t="s">
        <v>211</v>
      </c>
      <c r="E47" s="45"/>
      <c r="F47" s="50"/>
      <c r="G47" s="47" t="s">
        <v>42</v>
      </c>
      <c r="I47" s="48"/>
      <c r="O47" s="48"/>
      <c r="P47" s="48"/>
      <c r="Q47" s="48"/>
      <c r="R47" s="48"/>
    </row>
    <row r="48" spans="1:18" ht="16.5" customHeight="1" thickTop="1" thickBot="1">
      <c r="A48" s="597"/>
      <c r="B48" s="51" t="s">
        <v>44</v>
      </c>
      <c r="C48" s="51"/>
      <c r="D48" s="52" t="s">
        <v>217</v>
      </c>
      <c r="E48" s="45" t="s">
        <v>277</v>
      </c>
      <c r="F48" s="46" t="str">
        <f>IF($F$6="","",IF(F47="","",ROUNDDOWN(F47/$F$6,1)))</f>
        <v/>
      </c>
      <c r="G48" s="53" t="s">
        <v>39</v>
      </c>
      <c r="I48" s="48"/>
      <c r="O48" s="48"/>
      <c r="P48" s="48"/>
      <c r="Q48" s="48"/>
      <c r="R48" s="48"/>
    </row>
    <row r="49" spans="1:18" ht="16.5" customHeight="1" thickBot="1">
      <c r="A49" s="595" t="s">
        <v>53</v>
      </c>
      <c r="B49" s="38" t="s">
        <v>88</v>
      </c>
      <c r="C49" s="39" t="s">
        <v>205</v>
      </c>
      <c r="D49" s="40" t="s">
        <v>206</v>
      </c>
      <c r="E49" s="41"/>
      <c r="F49" s="42"/>
      <c r="G49" s="43" t="s">
        <v>42</v>
      </c>
      <c r="I49" s="48"/>
      <c r="O49" s="48"/>
      <c r="P49" s="48"/>
      <c r="Q49" s="48"/>
      <c r="R49" s="48"/>
    </row>
    <row r="50" spans="1:18" ht="16.5" customHeight="1" thickTop="1" thickBot="1">
      <c r="A50" s="596"/>
      <c r="B50" s="30" t="s">
        <v>44</v>
      </c>
      <c r="C50" s="30"/>
      <c r="D50" s="44" t="s">
        <v>207</v>
      </c>
      <c r="E50" s="45" t="s">
        <v>232</v>
      </c>
      <c r="F50" s="46" t="str">
        <f>IF($F$6="","",IF(F49="","",ROUNDDOWN(F49/$F$6,1)))</f>
        <v/>
      </c>
      <c r="G50" s="47" t="s">
        <v>39</v>
      </c>
      <c r="I50" s="48"/>
      <c r="O50" s="48"/>
      <c r="P50" s="48"/>
      <c r="Q50" s="48"/>
      <c r="R50" s="48"/>
    </row>
    <row r="51" spans="1:18" ht="16.5" customHeight="1" thickTop="1" thickBot="1">
      <c r="A51" s="596"/>
      <c r="B51" s="49" t="s">
        <v>89</v>
      </c>
      <c r="C51" s="30" t="s">
        <v>174</v>
      </c>
      <c r="D51" s="44" t="s">
        <v>211</v>
      </c>
      <c r="E51" s="45"/>
      <c r="F51" s="50"/>
      <c r="G51" s="47" t="s">
        <v>42</v>
      </c>
      <c r="O51" s="48"/>
      <c r="P51" s="48"/>
      <c r="Q51" s="48"/>
      <c r="R51" s="48"/>
    </row>
    <row r="52" spans="1:18" s="69" customFormat="1" ht="16.5" customHeight="1" thickTop="1" thickBot="1">
      <c r="A52" s="597"/>
      <c r="B52" s="51" t="s">
        <v>44</v>
      </c>
      <c r="C52" s="51"/>
      <c r="D52" s="52" t="s">
        <v>217</v>
      </c>
      <c r="E52" s="75" t="s">
        <v>278</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row>
  </sheetData>
  <mergeCells count="27">
    <mergeCell ref="A49:A52"/>
    <mergeCell ref="A37:A40"/>
    <mergeCell ref="J37:M37"/>
    <mergeCell ref="J38:M38"/>
    <mergeCell ref="A41:A44"/>
    <mergeCell ref="J41:N46"/>
    <mergeCell ref="A45:A48"/>
    <mergeCell ref="A29:A32"/>
    <mergeCell ref="J30:O31"/>
    <mergeCell ref="A33:A36"/>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58" t="s">
        <v>279</v>
      </c>
      <c r="B1" s="658"/>
      <c r="C1" s="658"/>
      <c r="D1" s="658"/>
      <c r="E1" s="658"/>
      <c r="F1" s="658"/>
      <c r="G1" s="658"/>
      <c r="H1" s="658"/>
      <c r="I1" s="658"/>
      <c r="J1" s="658"/>
      <c r="K1" s="658"/>
      <c r="L1" s="658"/>
      <c r="M1" s="658"/>
      <c r="N1" s="658"/>
      <c r="O1" s="658"/>
    </row>
    <row r="2" spans="1:18" ht="13.5" customHeight="1">
      <c r="A2" s="21"/>
      <c r="B2" s="21"/>
      <c r="C2" s="21"/>
      <c r="D2" s="21"/>
      <c r="E2" s="21"/>
      <c r="F2" s="21"/>
      <c r="G2" s="21"/>
      <c r="H2" s="21"/>
      <c r="I2" s="21"/>
      <c r="J2" s="21"/>
      <c r="K2" s="21"/>
      <c r="L2" s="21"/>
      <c r="M2" s="21"/>
      <c r="N2" s="21"/>
      <c r="O2" s="21"/>
    </row>
    <row r="3" spans="1:18" ht="88.5" customHeight="1">
      <c r="A3" s="599" t="s">
        <v>280</v>
      </c>
      <c r="B3" s="599"/>
      <c r="C3" s="599"/>
      <c r="D3" s="599"/>
      <c r="E3" s="599"/>
      <c r="F3" s="599"/>
      <c r="G3" s="599"/>
      <c r="H3" s="599"/>
      <c r="I3" s="599"/>
      <c r="J3" s="599"/>
      <c r="K3" s="599"/>
      <c r="L3" s="599"/>
      <c r="M3" s="599"/>
      <c r="N3" s="599"/>
      <c r="O3" s="599"/>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00" t="s">
        <v>64</v>
      </c>
      <c r="B5" s="600"/>
      <c r="C5" s="600"/>
      <c r="D5" s="600"/>
      <c r="E5" s="600"/>
      <c r="F5" s="600"/>
      <c r="G5" s="600"/>
      <c r="H5" s="23"/>
      <c r="I5" s="601" t="s">
        <v>65</v>
      </c>
      <c r="J5" s="601"/>
      <c r="K5" s="601"/>
      <c r="L5" s="601"/>
      <c r="M5" s="601"/>
      <c r="N5" s="601"/>
      <c r="O5" s="601"/>
      <c r="P5" s="24"/>
      <c r="Q5" s="24"/>
    </row>
    <row r="6" spans="1:18" ht="16.5" customHeight="1" thickBot="1">
      <c r="A6" s="25"/>
      <c r="B6" s="22"/>
      <c r="D6" s="27" t="s">
        <v>99</v>
      </c>
      <c r="E6" s="27"/>
      <c r="F6" s="28"/>
      <c r="G6" s="29" t="s">
        <v>42</v>
      </c>
      <c r="I6" s="30"/>
      <c r="J6" s="602"/>
      <c r="K6" s="604" t="s">
        <v>43</v>
      </c>
      <c r="L6" s="605"/>
      <c r="M6" s="605"/>
      <c r="N6" s="606"/>
      <c r="O6" s="31"/>
    </row>
    <row r="7" spans="1:18" ht="15.75" customHeight="1">
      <c r="A7" s="25"/>
      <c r="B7" s="22"/>
      <c r="D7" s="27"/>
      <c r="E7" s="27"/>
      <c r="F7" s="32"/>
      <c r="G7" s="20"/>
      <c r="I7" s="33"/>
      <c r="J7" s="603"/>
      <c r="K7" s="607" t="s">
        <v>91</v>
      </c>
      <c r="L7" s="608"/>
      <c r="M7" s="659" t="s">
        <v>281</v>
      </c>
      <c r="N7" s="660"/>
      <c r="O7" s="31"/>
      <c r="P7" s="34"/>
      <c r="Q7" s="34"/>
      <c r="R7" s="34"/>
    </row>
    <row r="8" spans="1:18" ht="16.5" customHeight="1" thickBot="1">
      <c r="A8" s="610" t="s">
        <v>68</v>
      </c>
      <c r="B8" s="610"/>
      <c r="C8" s="610"/>
      <c r="D8" s="610"/>
      <c r="E8" s="610"/>
      <c r="F8" s="610"/>
      <c r="G8" s="610"/>
      <c r="J8" s="17" t="s">
        <v>69</v>
      </c>
      <c r="K8" s="35" t="s">
        <v>172</v>
      </c>
      <c r="L8" s="36" t="str">
        <f>F10</f>
        <v/>
      </c>
      <c r="M8" s="35" t="s">
        <v>101</v>
      </c>
      <c r="N8" s="36" t="str">
        <f>F12</f>
        <v/>
      </c>
      <c r="P8" s="34"/>
      <c r="Q8" s="83"/>
      <c r="R8" s="69"/>
    </row>
    <row r="9" spans="1:18" ht="16.5" customHeight="1" thickBot="1">
      <c r="A9" s="595" t="s">
        <v>69</v>
      </c>
      <c r="B9" s="38" t="s">
        <v>92</v>
      </c>
      <c r="C9" s="39" t="s">
        <v>41</v>
      </c>
      <c r="D9" s="40" t="s">
        <v>45</v>
      </c>
      <c r="E9" s="41"/>
      <c r="F9" s="42"/>
      <c r="G9" s="43" t="s">
        <v>42</v>
      </c>
      <c r="J9" s="17" t="s">
        <v>70</v>
      </c>
      <c r="K9" s="35" t="s">
        <v>255</v>
      </c>
      <c r="L9" s="36" t="str">
        <f>F14</f>
        <v/>
      </c>
      <c r="M9" s="35" t="s">
        <v>103</v>
      </c>
      <c r="N9" s="36" t="str">
        <f>F16</f>
        <v/>
      </c>
      <c r="P9" s="34"/>
      <c r="Q9" s="83"/>
      <c r="R9" s="69"/>
    </row>
    <row r="10" spans="1:18" ht="16.5" customHeight="1" thickTop="1" thickBot="1">
      <c r="A10" s="596"/>
      <c r="B10" s="30" t="s">
        <v>44</v>
      </c>
      <c r="C10" s="30"/>
      <c r="D10" s="44" t="s">
        <v>104</v>
      </c>
      <c r="E10" s="45" t="s">
        <v>282</v>
      </c>
      <c r="F10" s="46" t="str">
        <f>IF($F$6="","",IF(F9="","",ROUNDDOWN(F9/$F$6,1)))</f>
        <v/>
      </c>
      <c r="G10" s="47" t="s">
        <v>39</v>
      </c>
      <c r="I10" s="48"/>
      <c r="J10" s="17" t="s">
        <v>71</v>
      </c>
      <c r="K10" s="35" t="s">
        <v>105</v>
      </c>
      <c r="L10" s="36" t="str">
        <f>F18</f>
        <v/>
      </c>
      <c r="M10" s="35" t="s">
        <v>106</v>
      </c>
      <c r="N10" s="36" t="str">
        <f>F20</f>
        <v/>
      </c>
      <c r="O10" s="48"/>
    </row>
    <row r="11" spans="1:18" ht="16.5" customHeight="1" thickTop="1" thickBot="1">
      <c r="A11" s="596"/>
      <c r="B11" s="49" t="s">
        <v>283</v>
      </c>
      <c r="C11" s="30" t="s">
        <v>41</v>
      </c>
      <c r="D11" s="44" t="s">
        <v>263</v>
      </c>
      <c r="E11" s="45"/>
      <c r="F11" s="50"/>
      <c r="G11" s="47" t="s">
        <v>42</v>
      </c>
      <c r="I11" s="48"/>
      <c r="J11" s="17" t="s">
        <v>46</v>
      </c>
      <c r="K11" s="35" t="s">
        <v>107</v>
      </c>
      <c r="L11" s="36" t="str">
        <f>F22</f>
        <v/>
      </c>
      <c r="M11" s="35" t="s">
        <v>284</v>
      </c>
      <c r="N11" s="36" t="str">
        <f>F24</f>
        <v/>
      </c>
      <c r="O11" s="48"/>
    </row>
    <row r="12" spans="1:18" ht="16.5" customHeight="1" thickTop="1" thickBot="1">
      <c r="A12" s="597"/>
      <c r="B12" s="51" t="s">
        <v>44</v>
      </c>
      <c r="C12" s="51"/>
      <c r="D12" s="52" t="s">
        <v>109</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95" t="s">
        <v>70</v>
      </c>
      <c r="B13" s="38" t="s">
        <v>92</v>
      </c>
      <c r="C13" s="39" t="s">
        <v>174</v>
      </c>
      <c r="D13" s="40" t="s">
        <v>285</v>
      </c>
      <c r="E13" s="41"/>
      <c r="F13" s="42"/>
      <c r="G13" s="43" t="s">
        <v>42</v>
      </c>
      <c r="I13" s="48"/>
      <c r="J13" s="17" t="s">
        <v>48</v>
      </c>
      <c r="K13" s="35" t="s">
        <v>188</v>
      </c>
      <c r="L13" s="36" t="str">
        <f>F30</f>
        <v/>
      </c>
      <c r="M13" s="35" t="s">
        <v>286</v>
      </c>
      <c r="N13" s="36" t="str">
        <f>F32</f>
        <v/>
      </c>
      <c r="O13" s="48"/>
      <c r="P13" s="48"/>
      <c r="Q13" s="48"/>
      <c r="R13" s="48"/>
    </row>
    <row r="14" spans="1:18" ht="16.5" customHeight="1" thickTop="1" thickBot="1">
      <c r="A14" s="596"/>
      <c r="B14" s="30" t="s">
        <v>44</v>
      </c>
      <c r="C14" s="30"/>
      <c r="D14" s="44" t="s">
        <v>207</v>
      </c>
      <c r="E14" s="45" t="s">
        <v>287</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96"/>
      <c r="B15" s="49" t="s">
        <v>288</v>
      </c>
      <c r="C15" s="30" t="s">
        <v>205</v>
      </c>
      <c r="D15" s="44" t="s">
        <v>211</v>
      </c>
      <c r="E15" s="45"/>
      <c r="F15" s="50"/>
      <c r="G15" s="47" t="s">
        <v>42</v>
      </c>
      <c r="I15" s="48"/>
      <c r="J15" s="17" t="s">
        <v>50</v>
      </c>
      <c r="K15" s="35" t="s">
        <v>194</v>
      </c>
      <c r="L15" s="36" t="str">
        <f>F38</f>
        <v/>
      </c>
      <c r="M15" s="35" t="s">
        <v>289</v>
      </c>
      <c r="N15" s="36" t="str">
        <f>F40</f>
        <v/>
      </c>
      <c r="O15" s="48"/>
      <c r="P15" s="48"/>
      <c r="Q15" s="48"/>
      <c r="R15" s="48"/>
    </row>
    <row r="16" spans="1:18" ht="16.5" customHeight="1" thickTop="1" thickBot="1">
      <c r="A16" s="597"/>
      <c r="B16" s="51" t="s">
        <v>44</v>
      </c>
      <c r="C16" s="51"/>
      <c r="D16" s="52" t="s">
        <v>217</v>
      </c>
      <c r="E16" s="45" t="s">
        <v>103</v>
      </c>
      <c r="F16" s="46" t="str">
        <f>IF($F$6="","",IF(F15="","",ROUNDDOWN(F15/$F$6,1)))</f>
        <v/>
      </c>
      <c r="G16" s="53" t="s">
        <v>39</v>
      </c>
      <c r="I16" s="48"/>
      <c r="J16" s="17" t="s">
        <v>51</v>
      </c>
      <c r="K16" s="35" t="s">
        <v>275</v>
      </c>
      <c r="L16" s="36" t="str">
        <f>F42</f>
        <v/>
      </c>
      <c r="M16" s="35" t="s">
        <v>276</v>
      </c>
      <c r="N16" s="36" t="str">
        <f>F44</f>
        <v/>
      </c>
      <c r="O16" s="48"/>
      <c r="P16" s="48"/>
      <c r="Q16" s="48"/>
      <c r="R16" s="48"/>
    </row>
    <row r="17" spans="1:18" ht="16.5" customHeight="1" thickBot="1">
      <c r="A17" s="595" t="s">
        <v>71</v>
      </c>
      <c r="B17" s="38" t="s">
        <v>92</v>
      </c>
      <c r="C17" s="39" t="s">
        <v>41</v>
      </c>
      <c r="D17" s="40" t="s">
        <v>45</v>
      </c>
      <c r="E17" s="41"/>
      <c r="F17" s="42"/>
      <c r="G17" s="43" t="s">
        <v>42</v>
      </c>
      <c r="I17" s="48"/>
      <c r="J17" s="17" t="s">
        <v>52</v>
      </c>
      <c r="K17" s="35" t="s">
        <v>290</v>
      </c>
      <c r="L17" s="36" t="str">
        <f>F46</f>
        <v/>
      </c>
      <c r="M17" s="35" t="s">
        <v>58</v>
      </c>
      <c r="N17" s="36" t="str">
        <f>F48</f>
        <v/>
      </c>
      <c r="O17" s="48"/>
      <c r="P17" s="48"/>
      <c r="Q17" s="48"/>
      <c r="R17" s="48"/>
    </row>
    <row r="18" spans="1:18" ht="16.5" customHeight="1" thickTop="1" thickBot="1">
      <c r="A18" s="596"/>
      <c r="B18" s="30" t="s">
        <v>44</v>
      </c>
      <c r="C18" s="30"/>
      <c r="D18" s="44" t="s">
        <v>104</v>
      </c>
      <c r="E18" s="45" t="s">
        <v>105</v>
      </c>
      <c r="F18" s="46" t="str">
        <f>IF($F$6="","",IF(F17="","",ROUNDDOWN(F17/$F$6,1)))</f>
        <v/>
      </c>
      <c r="G18" s="47" t="s">
        <v>39</v>
      </c>
      <c r="I18" s="48"/>
      <c r="J18" s="54" t="s">
        <v>53</v>
      </c>
      <c r="K18" s="55" t="s">
        <v>116</v>
      </c>
      <c r="L18" s="56" t="str">
        <f>F50</f>
        <v/>
      </c>
      <c r="M18" s="55" t="s">
        <v>59</v>
      </c>
      <c r="N18" s="56" t="str">
        <f>F52</f>
        <v/>
      </c>
      <c r="O18" s="48"/>
      <c r="P18" s="48"/>
      <c r="Q18" s="48"/>
      <c r="R18" s="48"/>
    </row>
    <row r="19" spans="1:18" ht="16.5" customHeight="1" thickTop="1" thickBot="1">
      <c r="A19" s="596"/>
      <c r="B19" s="49" t="s">
        <v>288</v>
      </c>
      <c r="C19" s="30" t="s">
        <v>41</v>
      </c>
      <c r="D19" s="44" t="s">
        <v>57</v>
      </c>
      <c r="E19" s="45"/>
      <c r="F19" s="50"/>
      <c r="G19" s="47" t="s">
        <v>42</v>
      </c>
      <c r="I19" s="48"/>
      <c r="J19" s="57" t="s">
        <v>54</v>
      </c>
      <c r="K19" s="58" t="s">
        <v>117</v>
      </c>
      <c r="L19" s="59">
        <f>SUM(L8:L18)</f>
        <v>0</v>
      </c>
      <c r="M19" s="58" t="s">
        <v>118</v>
      </c>
      <c r="N19" s="59">
        <f>SUM(N8:N18)</f>
        <v>0</v>
      </c>
      <c r="O19" s="48"/>
      <c r="P19" s="48"/>
      <c r="Q19" s="48"/>
      <c r="R19" s="48"/>
    </row>
    <row r="20" spans="1:18" ht="16.5" customHeight="1" thickTop="1" thickBot="1">
      <c r="A20" s="597"/>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95" t="s">
        <v>46</v>
      </c>
      <c r="B21" s="38" t="s">
        <v>92</v>
      </c>
      <c r="C21" s="39" t="s">
        <v>41</v>
      </c>
      <c r="D21" s="40" t="s">
        <v>206</v>
      </c>
      <c r="E21" s="41"/>
      <c r="F21" s="42"/>
      <c r="G21" s="43" t="s">
        <v>42</v>
      </c>
      <c r="I21" s="48"/>
      <c r="J21" s="20"/>
      <c r="K21" s="20"/>
      <c r="L21" s="61" t="s">
        <v>73</v>
      </c>
      <c r="M21" s="20"/>
      <c r="N21" s="61" t="s">
        <v>55</v>
      </c>
      <c r="O21" s="20"/>
      <c r="P21" s="48"/>
      <c r="Q21" s="48"/>
      <c r="R21" s="48"/>
    </row>
    <row r="22" spans="1:18" ht="16.5" customHeight="1" thickTop="1" thickBot="1">
      <c r="A22" s="596"/>
      <c r="B22" s="30" t="s">
        <v>44</v>
      </c>
      <c r="C22" s="30"/>
      <c r="D22" s="44" t="s">
        <v>104</v>
      </c>
      <c r="E22" s="45" t="s">
        <v>208</v>
      </c>
      <c r="F22" s="46" t="str">
        <f>IF($F$6="","",IF(F21="","",ROUNDDOWN(F21/$F$6,1)))</f>
        <v/>
      </c>
      <c r="G22" s="47" t="s">
        <v>39</v>
      </c>
      <c r="I22" s="48"/>
      <c r="J22" s="20"/>
      <c r="K22" s="20"/>
      <c r="L22" s="20" t="s">
        <v>119</v>
      </c>
      <c r="M22" s="20"/>
      <c r="N22" s="20" t="s">
        <v>210</v>
      </c>
      <c r="O22" s="20"/>
      <c r="P22" s="48"/>
      <c r="Q22" s="48"/>
      <c r="R22" s="48"/>
    </row>
    <row r="23" spans="1:18" ht="16.5" customHeight="1" thickTop="1" thickBot="1">
      <c r="A23" s="596"/>
      <c r="B23" s="49" t="s">
        <v>288</v>
      </c>
      <c r="C23" s="30" t="s">
        <v>41</v>
      </c>
      <c r="D23" s="44" t="s">
        <v>263</v>
      </c>
      <c r="E23" s="45"/>
      <c r="F23" s="50"/>
      <c r="G23" s="47" t="s">
        <v>42</v>
      </c>
      <c r="J23" s="62" t="s">
        <v>56</v>
      </c>
      <c r="K23" s="63"/>
      <c r="L23" s="64">
        <f>L19/11</f>
        <v>0</v>
      </c>
      <c r="M23" s="63"/>
      <c r="N23" s="64">
        <f>N19/11</f>
        <v>0</v>
      </c>
      <c r="O23" s="20"/>
      <c r="P23" s="20"/>
      <c r="Q23" s="20"/>
      <c r="R23" s="48"/>
    </row>
    <row r="24" spans="1:18" ht="16.5" customHeight="1" thickTop="1" thickBot="1">
      <c r="A24" s="597"/>
      <c r="B24" s="51" t="s">
        <v>44</v>
      </c>
      <c r="C24" s="51"/>
      <c r="D24" s="52" t="s">
        <v>251</v>
      </c>
      <c r="E24" s="45" t="s">
        <v>291</v>
      </c>
      <c r="F24" s="46" t="str">
        <f>IF($F$6="","",IF(F23="","",ROUNDDOWN(F23/$F$6,1)))</f>
        <v/>
      </c>
      <c r="G24" s="53" t="s">
        <v>39</v>
      </c>
      <c r="J24" s="26"/>
      <c r="K24" s="26"/>
      <c r="L24" s="20"/>
      <c r="M24" s="26"/>
      <c r="N24" s="20"/>
      <c r="O24" s="20"/>
      <c r="P24" s="20"/>
      <c r="Q24" s="20"/>
      <c r="R24" s="48"/>
    </row>
    <row r="25" spans="1:18" ht="16.5" customHeight="1" thickBot="1">
      <c r="A25" s="595" t="s">
        <v>47</v>
      </c>
      <c r="B25" s="38" t="s">
        <v>92</v>
      </c>
      <c r="C25" s="39" t="s">
        <v>41</v>
      </c>
      <c r="D25" s="40" t="s">
        <v>206</v>
      </c>
      <c r="E25" s="41"/>
      <c r="F25" s="42"/>
      <c r="G25" s="43" t="s">
        <v>42</v>
      </c>
      <c r="J25" s="60"/>
      <c r="K25" s="60"/>
      <c r="L25" s="48"/>
      <c r="M25" s="60"/>
      <c r="N25" s="48"/>
      <c r="O25" s="48"/>
      <c r="P25" s="48"/>
      <c r="Q25" s="48"/>
      <c r="R25" s="48"/>
    </row>
    <row r="26" spans="1:18" ht="16.5" customHeight="1" thickTop="1" thickBot="1">
      <c r="A26" s="596"/>
      <c r="B26" s="30" t="s">
        <v>44</v>
      </c>
      <c r="C26" s="30"/>
      <c r="D26" s="44" t="s">
        <v>207</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96"/>
      <c r="B27" s="49" t="s">
        <v>288</v>
      </c>
      <c r="C27" s="30" t="s">
        <v>41</v>
      </c>
      <c r="D27" s="44" t="s">
        <v>211</v>
      </c>
      <c r="E27" s="45"/>
      <c r="F27" s="50"/>
      <c r="G27" s="47" t="s">
        <v>42</v>
      </c>
      <c r="I27" s="65"/>
      <c r="J27" s="67"/>
      <c r="K27" s="67"/>
      <c r="L27" s="65" t="s">
        <v>123</v>
      </c>
      <c r="M27" s="67"/>
      <c r="N27" s="64" t="e">
        <f>(J26/J28)*100</f>
        <v>#DIV/0!</v>
      </c>
      <c r="O27" s="19" t="s">
        <v>124</v>
      </c>
      <c r="R27" s="48"/>
    </row>
    <row r="28" spans="1:18" ht="16.5" customHeight="1" thickTop="1" thickBot="1">
      <c r="A28" s="597"/>
      <c r="B28" s="51" t="s">
        <v>44</v>
      </c>
      <c r="C28" s="51"/>
      <c r="D28" s="52" t="s">
        <v>109</v>
      </c>
      <c r="E28" s="45" t="s">
        <v>125</v>
      </c>
      <c r="F28" s="46" t="str">
        <f>IF($F$6="","",IF(F27="","",ROUNDDOWN(F27/$F$6,1)))</f>
        <v/>
      </c>
      <c r="G28" s="53" t="s">
        <v>39</v>
      </c>
      <c r="I28" s="65" t="s">
        <v>126</v>
      </c>
      <c r="J28" s="68">
        <f>L23</f>
        <v>0</v>
      </c>
      <c r="K28" s="34"/>
      <c r="L28" s="69" t="s">
        <v>39</v>
      </c>
      <c r="M28" s="34"/>
      <c r="N28" s="69"/>
      <c r="O28" s="69"/>
      <c r="R28" s="48"/>
    </row>
    <row r="29" spans="1:18" ht="16.5" customHeight="1" thickBot="1">
      <c r="A29" s="595" t="s">
        <v>48</v>
      </c>
      <c r="B29" s="38" t="s">
        <v>92</v>
      </c>
      <c r="C29" s="39" t="s">
        <v>205</v>
      </c>
      <c r="D29" s="40" t="s">
        <v>206</v>
      </c>
      <c r="E29" s="41"/>
      <c r="F29" s="42"/>
      <c r="G29" s="43" t="s">
        <v>42</v>
      </c>
      <c r="I29" s="48"/>
      <c r="J29" s="48"/>
      <c r="K29" s="48"/>
      <c r="L29" s="48"/>
      <c r="M29" s="48"/>
      <c r="O29" s="48"/>
      <c r="Q29" s="48"/>
      <c r="R29" s="48"/>
    </row>
    <row r="30" spans="1:18" ht="16.5" customHeight="1" thickTop="1" thickBot="1">
      <c r="A30" s="596"/>
      <c r="B30" s="30" t="s">
        <v>44</v>
      </c>
      <c r="C30" s="30"/>
      <c r="D30" s="44" t="s">
        <v>272</v>
      </c>
      <c r="E30" s="45" t="s">
        <v>220</v>
      </c>
      <c r="F30" s="46" t="str">
        <f>IF($F$6="","",IF(F29="","",ROUNDDOWN(F29/$F$6,1)))</f>
        <v/>
      </c>
      <c r="G30" s="47" t="s">
        <v>39</v>
      </c>
      <c r="J30" s="610" t="s">
        <v>74</v>
      </c>
      <c r="K30" s="610"/>
      <c r="L30" s="610"/>
      <c r="M30" s="610"/>
      <c r="N30" s="610"/>
      <c r="O30" s="610"/>
      <c r="P30" s="48"/>
      <c r="Q30" s="48"/>
      <c r="R30" s="48"/>
    </row>
    <row r="31" spans="1:18" ht="16.5" customHeight="1" thickTop="1" thickBot="1">
      <c r="A31" s="596"/>
      <c r="B31" s="49" t="s">
        <v>288</v>
      </c>
      <c r="C31" s="30" t="s">
        <v>205</v>
      </c>
      <c r="D31" s="44" t="s">
        <v>263</v>
      </c>
      <c r="E31" s="45"/>
      <c r="F31" s="50"/>
      <c r="G31" s="47" t="s">
        <v>42</v>
      </c>
      <c r="I31" s="48"/>
      <c r="J31" s="610"/>
      <c r="K31" s="610"/>
      <c r="L31" s="610"/>
      <c r="M31" s="610"/>
      <c r="N31" s="610"/>
      <c r="O31" s="610"/>
      <c r="P31" s="48"/>
      <c r="Q31" s="48"/>
      <c r="R31" s="48"/>
    </row>
    <row r="32" spans="1:18" ht="16.5" customHeight="1" thickTop="1" thickBot="1">
      <c r="A32" s="597"/>
      <c r="B32" s="51" t="s">
        <v>44</v>
      </c>
      <c r="C32" s="51"/>
      <c r="D32" s="52" t="s">
        <v>109</v>
      </c>
      <c r="E32" s="45" t="s">
        <v>254</v>
      </c>
      <c r="F32" s="46" t="str">
        <f>IF($F$6="","",IF(F31="","",ROUNDDOWN(F31/$F$6,1)))</f>
        <v/>
      </c>
      <c r="G32" s="53" t="s">
        <v>39</v>
      </c>
      <c r="I32" s="48"/>
      <c r="J32" s="70"/>
      <c r="K32" s="70"/>
      <c r="L32" s="70"/>
      <c r="M32" s="84"/>
      <c r="N32" s="71"/>
      <c r="O32" s="71"/>
      <c r="P32" s="48"/>
      <c r="Q32" s="48"/>
      <c r="R32" s="48"/>
    </row>
    <row r="33" spans="1:18" ht="16.5" customHeight="1" thickBot="1">
      <c r="A33" s="595" t="s">
        <v>49</v>
      </c>
      <c r="B33" s="38" t="s">
        <v>92</v>
      </c>
      <c r="C33" s="39" t="s">
        <v>174</v>
      </c>
      <c r="D33" s="40" t="s">
        <v>45</v>
      </c>
      <c r="E33" s="41"/>
      <c r="F33" s="42"/>
      <c r="G33" s="43" t="s">
        <v>42</v>
      </c>
      <c r="I33" s="48"/>
      <c r="J33" s="661" t="s">
        <v>84</v>
      </c>
      <c r="K33" s="661"/>
      <c r="L33" s="661"/>
      <c r="M33" s="661"/>
      <c r="N33" s="129" t="s">
        <v>85</v>
      </c>
      <c r="O33" s="128" t="s">
        <v>127</v>
      </c>
      <c r="P33" s="48"/>
      <c r="Q33" s="48"/>
      <c r="R33" s="48"/>
    </row>
    <row r="34" spans="1:18" ht="16.5" customHeight="1" thickTop="1" thickBot="1">
      <c r="A34" s="596"/>
      <c r="B34" s="30" t="s">
        <v>44</v>
      </c>
      <c r="C34" s="30"/>
      <c r="D34" s="44" t="s">
        <v>272</v>
      </c>
      <c r="E34" s="45" t="s">
        <v>190</v>
      </c>
      <c r="F34" s="46" t="str">
        <f>IF($F$6="","",IF(F33="","",ROUNDDOWN(F33/$F$6,1)))</f>
        <v/>
      </c>
      <c r="G34" s="47" t="s">
        <v>39</v>
      </c>
      <c r="I34" s="48"/>
      <c r="J34" s="661" t="s">
        <v>292</v>
      </c>
      <c r="K34" s="661"/>
      <c r="L34" s="661"/>
      <c r="M34" s="661"/>
      <c r="N34" s="129" t="s">
        <v>85</v>
      </c>
      <c r="O34" s="128" t="s">
        <v>127</v>
      </c>
      <c r="P34" s="48"/>
      <c r="Q34" s="48"/>
      <c r="R34" s="48"/>
    </row>
    <row r="35" spans="1:18" ht="16.5" customHeight="1" thickTop="1" thickBot="1">
      <c r="A35" s="596"/>
      <c r="B35" s="49" t="s">
        <v>288</v>
      </c>
      <c r="C35" s="30" t="s">
        <v>174</v>
      </c>
      <c r="D35" s="44" t="s">
        <v>263</v>
      </c>
      <c r="E35" s="45"/>
      <c r="F35" s="50"/>
      <c r="G35" s="47" t="s">
        <v>42</v>
      </c>
      <c r="I35" s="48"/>
      <c r="J35" s="646" t="s">
        <v>83</v>
      </c>
      <c r="K35" s="646"/>
      <c r="L35" s="646"/>
      <c r="M35" s="646"/>
      <c r="N35" s="129" t="s">
        <v>85</v>
      </c>
      <c r="O35" s="128" t="s">
        <v>225</v>
      </c>
      <c r="P35" s="48"/>
      <c r="Q35" s="48"/>
      <c r="R35" s="48"/>
    </row>
    <row r="36" spans="1:18" ht="16.5" customHeight="1" thickTop="1" thickBot="1">
      <c r="A36" s="597"/>
      <c r="B36" s="51" t="s">
        <v>44</v>
      </c>
      <c r="C36" s="51"/>
      <c r="D36" s="52" t="s">
        <v>251</v>
      </c>
      <c r="E36" s="45" t="s">
        <v>256</v>
      </c>
      <c r="F36" s="46" t="str">
        <f>IF($F$6="","",IF(F35="","",ROUNDDOWN(F35/$F$6,1)))</f>
        <v/>
      </c>
      <c r="G36" s="53" t="s">
        <v>39</v>
      </c>
      <c r="I36" s="48"/>
      <c r="J36" s="646" t="s">
        <v>75</v>
      </c>
      <c r="K36" s="646"/>
      <c r="L36" s="646"/>
      <c r="M36" s="646"/>
      <c r="N36" s="129" t="s">
        <v>85</v>
      </c>
      <c r="O36" s="128" t="s">
        <v>235</v>
      </c>
      <c r="P36" s="48"/>
      <c r="Q36" s="48"/>
      <c r="R36" s="48"/>
    </row>
    <row r="37" spans="1:18" ht="16.5" customHeight="1" thickBot="1">
      <c r="A37" s="595" t="s">
        <v>50</v>
      </c>
      <c r="B37" s="38" t="s">
        <v>92</v>
      </c>
      <c r="C37" s="39" t="s">
        <v>174</v>
      </c>
      <c r="D37" s="40" t="s">
        <v>265</v>
      </c>
      <c r="E37" s="41"/>
      <c r="F37" s="42"/>
      <c r="G37" s="43" t="s">
        <v>42</v>
      </c>
      <c r="I37" s="48"/>
      <c r="J37" s="648" t="s">
        <v>78</v>
      </c>
      <c r="K37" s="648"/>
      <c r="L37" s="648"/>
      <c r="M37" s="648"/>
      <c r="N37" s="72" t="s">
        <v>85</v>
      </c>
      <c r="O37" s="128" t="s">
        <v>225</v>
      </c>
      <c r="P37" s="48"/>
      <c r="Q37" s="48"/>
      <c r="R37" s="48"/>
    </row>
    <row r="38" spans="1:18" ht="16.5" customHeight="1" thickTop="1" thickBot="1">
      <c r="A38" s="596"/>
      <c r="B38" s="30" t="s">
        <v>44</v>
      </c>
      <c r="C38" s="30"/>
      <c r="D38" s="44" t="s">
        <v>272</v>
      </c>
      <c r="E38" s="45" t="s">
        <v>194</v>
      </c>
      <c r="F38" s="46" t="str">
        <f>IF($F$6="","",IF(F37="","",ROUNDDOWN(F37/$F$6,1)))</f>
        <v/>
      </c>
      <c r="G38" s="47" t="s">
        <v>39</v>
      </c>
      <c r="I38" s="48"/>
      <c r="J38" s="648" t="s">
        <v>79</v>
      </c>
      <c r="K38" s="648"/>
      <c r="L38" s="648"/>
      <c r="M38" s="648"/>
      <c r="N38" s="72" t="s">
        <v>85</v>
      </c>
      <c r="O38" s="128" t="s">
        <v>225</v>
      </c>
      <c r="P38" s="48"/>
      <c r="Q38" s="48"/>
      <c r="R38" s="48"/>
    </row>
    <row r="39" spans="1:18" ht="16.5" customHeight="1" thickTop="1" thickBot="1">
      <c r="A39" s="596"/>
      <c r="B39" s="49" t="s">
        <v>288</v>
      </c>
      <c r="C39" s="30" t="s">
        <v>205</v>
      </c>
      <c r="D39" s="44" t="s">
        <v>293</v>
      </c>
      <c r="E39" s="45"/>
      <c r="F39" s="50"/>
      <c r="G39" s="47" t="s">
        <v>42</v>
      </c>
      <c r="I39" s="48"/>
      <c r="J39" s="648" t="s">
        <v>81</v>
      </c>
      <c r="K39" s="648"/>
      <c r="L39" s="648"/>
      <c r="M39" s="648"/>
      <c r="N39" s="72" t="s">
        <v>85</v>
      </c>
      <c r="O39" s="128" t="s">
        <v>240</v>
      </c>
      <c r="P39" s="48"/>
      <c r="Q39" s="48"/>
      <c r="R39" s="48"/>
    </row>
    <row r="40" spans="1:18" ht="16.5" customHeight="1" thickTop="1" thickBot="1">
      <c r="A40" s="597"/>
      <c r="B40" s="51" t="s">
        <v>44</v>
      </c>
      <c r="C40" s="51"/>
      <c r="D40" s="52" t="s">
        <v>109</v>
      </c>
      <c r="E40" s="45" t="s">
        <v>226</v>
      </c>
      <c r="F40" s="46" t="str">
        <f>IF($F$6="","",IF(F39="","",ROUNDDOWN(F39/$F$6,1)))</f>
        <v/>
      </c>
      <c r="G40" s="53" t="s">
        <v>39</v>
      </c>
      <c r="I40" s="48"/>
      <c r="J40" s="648" t="s">
        <v>82</v>
      </c>
      <c r="K40" s="648"/>
      <c r="L40" s="648"/>
      <c r="M40" s="648"/>
      <c r="N40" s="72" t="s">
        <v>85</v>
      </c>
      <c r="O40" s="128" t="s">
        <v>235</v>
      </c>
      <c r="P40" s="48"/>
      <c r="Q40" s="48"/>
      <c r="R40" s="48"/>
    </row>
    <row r="41" spans="1:18" ht="16.5" customHeight="1" thickBot="1">
      <c r="A41" s="595" t="s">
        <v>51</v>
      </c>
      <c r="B41" s="38" t="s">
        <v>92</v>
      </c>
      <c r="C41" s="39" t="s">
        <v>205</v>
      </c>
      <c r="D41" s="40" t="s">
        <v>265</v>
      </c>
      <c r="E41" s="41"/>
      <c r="F41" s="42"/>
      <c r="G41" s="43" t="s">
        <v>42</v>
      </c>
      <c r="I41" s="48"/>
      <c r="J41" s="646"/>
      <c r="K41" s="646"/>
      <c r="L41" s="646"/>
      <c r="M41" s="646"/>
      <c r="N41" s="129"/>
      <c r="O41" s="128"/>
      <c r="P41" s="48"/>
      <c r="Q41" s="48"/>
      <c r="R41" s="48"/>
    </row>
    <row r="42" spans="1:18" ht="16.5" customHeight="1" thickTop="1" thickBot="1">
      <c r="A42" s="596"/>
      <c r="B42" s="30" t="s">
        <v>44</v>
      </c>
      <c r="C42" s="30"/>
      <c r="D42" s="44" t="s">
        <v>104</v>
      </c>
      <c r="E42" s="45" t="s">
        <v>275</v>
      </c>
      <c r="F42" s="46" t="str">
        <f>IF($F$6="","",IF(F41="","",ROUNDDOWN(F41/$F$6,1)))</f>
        <v/>
      </c>
      <c r="G42" s="47" t="s">
        <v>39</v>
      </c>
      <c r="I42" s="48"/>
      <c r="J42" s="74"/>
      <c r="N42" s="129"/>
      <c r="O42" s="128"/>
      <c r="P42" s="48"/>
      <c r="Q42" s="48"/>
      <c r="R42" s="48"/>
    </row>
    <row r="43" spans="1:18" ht="16.5" customHeight="1" thickTop="1" thickBot="1">
      <c r="A43" s="596"/>
      <c r="B43" s="49" t="s">
        <v>288</v>
      </c>
      <c r="C43" s="30" t="s">
        <v>174</v>
      </c>
      <c r="D43" s="44" t="s">
        <v>211</v>
      </c>
      <c r="E43" s="45"/>
      <c r="F43" s="50"/>
      <c r="G43" s="47" t="s">
        <v>42</v>
      </c>
      <c r="I43" s="48"/>
      <c r="O43" s="48"/>
      <c r="P43" s="48"/>
      <c r="Q43" s="48"/>
      <c r="R43" s="48"/>
    </row>
    <row r="44" spans="1:18" ht="16.5" customHeight="1" thickTop="1" thickBot="1">
      <c r="A44" s="597"/>
      <c r="B44" s="51" t="s">
        <v>44</v>
      </c>
      <c r="C44" s="51"/>
      <c r="D44" s="52" t="s">
        <v>251</v>
      </c>
      <c r="E44" s="45" t="s">
        <v>294</v>
      </c>
      <c r="F44" s="46" t="str">
        <f>IF($F$6="","",IF(F43="","",ROUNDDOWN(F43/$F$6,1)))</f>
        <v/>
      </c>
      <c r="G44" s="53" t="s">
        <v>39</v>
      </c>
      <c r="I44" s="48"/>
      <c r="J44" s="649" t="s">
        <v>86</v>
      </c>
      <c r="K44" s="650"/>
      <c r="L44" s="650"/>
      <c r="M44" s="650"/>
      <c r="N44" s="651"/>
      <c r="O44" s="48"/>
      <c r="P44" s="48"/>
    </row>
    <row r="45" spans="1:18" ht="16.5" customHeight="1" thickBot="1">
      <c r="A45" s="595" t="s">
        <v>52</v>
      </c>
      <c r="B45" s="38" t="s">
        <v>92</v>
      </c>
      <c r="C45" s="39" t="s">
        <v>205</v>
      </c>
      <c r="D45" s="40" t="s">
        <v>206</v>
      </c>
      <c r="E45" s="41"/>
      <c r="F45" s="42"/>
      <c r="G45" s="43" t="s">
        <v>42</v>
      </c>
      <c r="I45" s="48"/>
      <c r="J45" s="652"/>
      <c r="K45" s="653"/>
      <c r="L45" s="653"/>
      <c r="M45" s="653"/>
      <c r="N45" s="654"/>
      <c r="O45" s="48"/>
      <c r="P45" s="48"/>
    </row>
    <row r="46" spans="1:18" ht="16.5" customHeight="1" thickTop="1" thickBot="1">
      <c r="A46" s="596"/>
      <c r="B46" s="30" t="s">
        <v>44</v>
      </c>
      <c r="C46" s="30"/>
      <c r="D46" s="44" t="s">
        <v>207</v>
      </c>
      <c r="E46" s="45" t="s">
        <v>199</v>
      </c>
      <c r="F46" s="46" t="str">
        <f>IF($F$6="","",IF(F45="","",ROUNDDOWN(F45/$F$6,1)))</f>
        <v/>
      </c>
      <c r="G46" s="47" t="s">
        <v>39</v>
      </c>
      <c r="I46" s="48"/>
      <c r="J46" s="652"/>
      <c r="K46" s="653"/>
      <c r="L46" s="653"/>
      <c r="M46" s="653"/>
      <c r="N46" s="654"/>
      <c r="O46" s="48"/>
      <c r="P46" s="48"/>
    </row>
    <row r="47" spans="1:18" ht="16.5" customHeight="1" thickTop="1" thickBot="1">
      <c r="A47" s="596"/>
      <c r="B47" s="49" t="s">
        <v>288</v>
      </c>
      <c r="C47" s="30" t="s">
        <v>205</v>
      </c>
      <c r="D47" s="44" t="s">
        <v>263</v>
      </c>
      <c r="E47" s="45"/>
      <c r="F47" s="50"/>
      <c r="G47" s="47" t="s">
        <v>42</v>
      </c>
      <c r="I47" s="48"/>
      <c r="J47" s="652"/>
      <c r="K47" s="653"/>
      <c r="L47" s="653"/>
      <c r="M47" s="653"/>
      <c r="N47" s="654"/>
      <c r="O47" s="48"/>
      <c r="P47" s="48"/>
    </row>
    <row r="48" spans="1:18" ht="16.5" customHeight="1" thickTop="1" thickBot="1">
      <c r="A48" s="597"/>
      <c r="B48" s="51" t="s">
        <v>44</v>
      </c>
      <c r="C48" s="51"/>
      <c r="D48" s="52" t="s">
        <v>251</v>
      </c>
      <c r="E48" s="45" t="s">
        <v>200</v>
      </c>
      <c r="F48" s="46" t="str">
        <f>IF($F$6="","",IF(F47="","",ROUNDDOWN(F47/$F$6,1)))</f>
        <v/>
      </c>
      <c r="G48" s="53" t="s">
        <v>39</v>
      </c>
      <c r="I48" s="48"/>
      <c r="J48" s="652"/>
      <c r="K48" s="653"/>
      <c r="L48" s="653"/>
      <c r="M48" s="653"/>
      <c r="N48" s="654"/>
      <c r="O48" s="48"/>
      <c r="P48" s="48"/>
    </row>
    <row r="49" spans="1:18" ht="16.5" customHeight="1" thickBot="1">
      <c r="A49" s="595" t="s">
        <v>53</v>
      </c>
      <c r="B49" s="38" t="s">
        <v>92</v>
      </c>
      <c r="C49" s="39" t="s">
        <v>174</v>
      </c>
      <c r="D49" s="40" t="s">
        <v>206</v>
      </c>
      <c r="E49" s="41"/>
      <c r="F49" s="42"/>
      <c r="G49" s="43" t="s">
        <v>42</v>
      </c>
      <c r="I49" s="48"/>
      <c r="J49" s="655"/>
      <c r="K49" s="656"/>
      <c r="L49" s="656"/>
      <c r="M49" s="656"/>
      <c r="N49" s="657"/>
      <c r="O49" s="48"/>
      <c r="P49" s="48"/>
    </row>
    <row r="50" spans="1:18" ht="16.5" customHeight="1" thickTop="1" thickBot="1">
      <c r="A50" s="596"/>
      <c r="B50" s="30" t="s">
        <v>44</v>
      </c>
      <c r="C50" s="30"/>
      <c r="D50" s="44" t="s">
        <v>272</v>
      </c>
      <c r="E50" s="45" t="s">
        <v>232</v>
      </c>
      <c r="F50" s="46" t="str">
        <f>IF($F$6="","",IF(F49="","",ROUNDDOWN(F49/$F$6,1)))</f>
        <v/>
      </c>
      <c r="G50" s="47" t="s">
        <v>39</v>
      </c>
      <c r="I50" s="48"/>
      <c r="O50" s="48"/>
      <c r="P50" s="48"/>
      <c r="Q50" s="48"/>
      <c r="R50" s="48"/>
    </row>
    <row r="51" spans="1:18" ht="16.5" customHeight="1" thickTop="1" thickBot="1">
      <c r="A51" s="596"/>
      <c r="B51" s="49" t="s">
        <v>288</v>
      </c>
      <c r="C51" s="30" t="s">
        <v>205</v>
      </c>
      <c r="D51" s="44" t="s">
        <v>263</v>
      </c>
      <c r="E51" s="45"/>
      <c r="F51" s="50"/>
      <c r="G51" s="47" t="s">
        <v>42</v>
      </c>
      <c r="O51" s="48"/>
      <c r="P51" s="48"/>
      <c r="Q51" s="48"/>
      <c r="R51" s="48"/>
    </row>
    <row r="52" spans="1:18" s="69" customFormat="1" ht="16.5" customHeight="1" thickTop="1" thickBot="1">
      <c r="A52" s="597"/>
      <c r="B52" s="51" t="s">
        <v>44</v>
      </c>
      <c r="C52" s="51"/>
      <c r="D52" s="52" t="s">
        <v>217</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62" t="s">
        <v>295</v>
      </c>
      <c r="B1" s="662"/>
      <c r="C1" s="662"/>
      <c r="D1" s="662"/>
      <c r="E1" s="662"/>
      <c r="F1" s="662"/>
      <c r="G1" s="662"/>
      <c r="H1" s="662"/>
      <c r="I1" s="662"/>
      <c r="J1" s="662"/>
      <c r="K1" s="662"/>
      <c r="L1" s="662"/>
      <c r="M1" s="662"/>
      <c r="N1" s="662"/>
      <c r="O1" s="662"/>
    </row>
    <row r="2" spans="1:18" ht="13.5" customHeight="1">
      <c r="A2" s="21"/>
      <c r="B2" s="21"/>
      <c r="C2" s="21"/>
      <c r="D2" s="21"/>
      <c r="E2" s="21"/>
      <c r="F2" s="21"/>
      <c r="G2" s="21"/>
      <c r="H2" s="21"/>
      <c r="I2" s="21"/>
      <c r="J2" s="21"/>
      <c r="K2" s="21"/>
      <c r="L2" s="21"/>
      <c r="M2" s="21"/>
      <c r="N2" s="21"/>
      <c r="O2" s="21"/>
    </row>
    <row r="3" spans="1:18" ht="88.5" customHeight="1">
      <c r="A3" s="599" t="s">
        <v>296</v>
      </c>
      <c r="B3" s="599"/>
      <c r="C3" s="599"/>
      <c r="D3" s="599"/>
      <c r="E3" s="599"/>
      <c r="F3" s="599"/>
      <c r="G3" s="599"/>
      <c r="H3" s="599"/>
      <c r="I3" s="599"/>
      <c r="J3" s="599"/>
      <c r="K3" s="599"/>
      <c r="L3" s="599"/>
      <c r="M3" s="599"/>
      <c r="N3" s="599"/>
      <c r="O3" s="599"/>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00" t="s">
        <v>64</v>
      </c>
      <c r="B5" s="600"/>
      <c r="C5" s="600"/>
      <c r="D5" s="600"/>
      <c r="E5" s="600"/>
      <c r="F5" s="600"/>
      <c r="G5" s="600"/>
      <c r="H5" s="23"/>
      <c r="I5" s="601" t="s">
        <v>65</v>
      </c>
      <c r="J5" s="601"/>
      <c r="K5" s="601"/>
      <c r="L5" s="601"/>
      <c r="M5" s="601"/>
      <c r="N5" s="601"/>
      <c r="O5" s="601"/>
      <c r="P5" s="24"/>
      <c r="Q5" s="24"/>
    </row>
    <row r="6" spans="1:18" ht="16.5" customHeight="1" thickBot="1">
      <c r="A6" s="25"/>
      <c r="B6" s="22"/>
      <c r="D6" s="27" t="s">
        <v>99</v>
      </c>
      <c r="E6" s="27"/>
      <c r="F6" s="28"/>
      <c r="G6" s="29" t="s">
        <v>42</v>
      </c>
      <c r="I6" s="30"/>
      <c r="J6" s="602"/>
      <c r="K6" s="604" t="s">
        <v>43</v>
      </c>
      <c r="L6" s="605"/>
      <c r="M6" s="605"/>
      <c r="N6" s="606"/>
      <c r="O6" s="31"/>
    </row>
    <row r="7" spans="1:18" ht="15.75" customHeight="1">
      <c r="A7" s="25"/>
      <c r="B7" s="22"/>
      <c r="D7" s="27"/>
      <c r="E7" s="27"/>
      <c r="F7" s="32"/>
      <c r="G7" s="20"/>
      <c r="I7" s="33"/>
      <c r="J7" s="603"/>
      <c r="K7" s="663" t="s">
        <v>297</v>
      </c>
      <c r="L7" s="664"/>
      <c r="M7" s="665" t="s">
        <v>298</v>
      </c>
      <c r="N7" s="666"/>
      <c r="O7" s="31"/>
      <c r="P7" s="34"/>
      <c r="Q7" s="34"/>
      <c r="R7" s="34"/>
    </row>
    <row r="8" spans="1:18" ht="16.5" customHeight="1" thickBot="1">
      <c r="A8" s="610" t="s">
        <v>68</v>
      </c>
      <c r="B8" s="610"/>
      <c r="C8" s="610"/>
      <c r="D8" s="610"/>
      <c r="E8" s="610"/>
      <c r="F8" s="610"/>
      <c r="G8" s="610"/>
      <c r="J8" s="17" t="s">
        <v>69</v>
      </c>
      <c r="K8" s="35" t="s">
        <v>172</v>
      </c>
      <c r="L8" s="36" t="str">
        <f>F10</f>
        <v/>
      </c>
      <c r="M8" s="35" t="s">
        <v>101</v>
      </c>
      <c r="N8" s="36" t="str">
        <f>F12</f>
        <v/>
      </c>
      <c r="P8" s="34"/>
      <c r="Q8" s="83"/>
      <c r="R8" s="69"/>
    </row>
    <row r="9" spans="1:18" ht="16.5" customHeight="1" thickBot="1">
      <c r="A9" s="595" t="s">
        <v>69</v>
      </c>
      <c r="B9" s="38" t="s">
        <v>186</v>
      </c>
      <c r="C9" s="39" t="s">
        <v>41</v>
      </c>
      <c r="D9" s="40" t="s">
        <v>45</v>
      </c>
      <c r="E9" s="41"/>
      <c r="F9" s="42"/>
      <c r="G9" s="43" t="s">
        <v>42</v>
      </c>
      <c r="J9" s="17" t="s">
        <v>70</v>
      </c>
      <c r="K9" s="35" t="s">
        <v>102</v>
      </c>
      <c r="L9" s="36" t="str">
        <f>F14</f>
        <v/>
      </c>
      <c r="M9" s="35" t="s">
        <v>103</v>
      </c>
      <c r="N9" s="36" t="str">
        <f>F16</f>
        <v/>
      </c>
      <c r="P9" s="34"/>
      <c r="Q9" s="83"/>
      <c r="R9" s="69"/>
    </row>
    <row r="10" spans="1:18" ht="16.5" customHeight="1" thickTop="1" thickBot="1">
      <c r="A10" s="596"/>
      <c r="B10" s="30" t="s">
        <v>44</v>
      </c>
      <c r="C10" s="30"/>
      <c r="D10" s="44" t="s">
        <v>104</v>
      </c>
      <c r="E10" s="45" t="s">
        <v>100</v>
      </c>
      <c r="F10" s="46" t="str">
        <f>IF($F$6="","",IF(F9="","",ROUNDDOWN(F9/$F$6,1)))</f>
        <v/>
      </c>
      <c r="G10" s="47" t="s">
        <v>39</v>
      </c>
      <c r="I10" s="48"/>
      <c r="J10" s="17" t="s">
        <v>71</v>
      </c>
      <c r="K10" s="35" t="s">
        <v>299</v>
      </c>
      <c r="L10" s="36" t="str">
        <f>F18</f>
        <v/>
      </c>
      <c r="M10" s="35" t="s">
        <v>106</v>
      </c>
      <c r="N10" s="36" t="str">
        <f>F20</f>
        <v/>
      </c>
      <c r="O10" s="48"/>
    </row>
    <row r="11" spans="1:18" ht="16.5" customHeight="1" thickTop="1" thickBot="1">
      <c r="A11" s="596"/>
      <c r="B11" s="146" t="s">
        <v>300</v>
      </c>
      <c r="C11" s="30" t="s">
        <v>205</v>
      </c>
      <c r="D11" s="44" t="s">
        <v>57</v>
      </c>
      <c r="E11" s="45"/>
      <c r="F11" s="50"/>
      <c r="G11" s="47" t="s">
        <v>42</v>
      </c>
      <c r="I11" s="48"/>
      <c r="J11" s="17" t="s">
        <v>46</v>
      </c>
      <c r="K11" s="35" t="s">
        <v>107</v>
      </c>
      <c r="L11" s="36" t="str">
        <f>F22</f>
        <v/>
      </c>
      <c r="M11" s="35" t="s">
        <v>291</v>
      </c>
      <c r="N11" s="36" t="str">
        <f>F24</f>
        <v/>
      </c>
      <c r="O11" s="48"/>
    </row>
    <row r="12" spans="1:18" ht="16.5" customHeight="1" thickTop="1" thickBot="1">
      <c r="A12" s="597"/>
      <c r="B12" s="51" t="s">
        <v>44</v>
      </c>
      <c r="C12" s="51"/>
      <c r="D12" s="52" t="s">
        <v>109</v>
      </c>
      <c r="E12" s="45" t="s">
        <v>101</v>
      </c>
      <c r="F12" s="46" t="str">
        <f>IF($F$6="","",IF(F11="","",ROUNDDOWN(F11/$F$6,1)))</f>
        <v/>
      </c>
      <c r="G12" s="53" t="s">
        <v>39</v>
      </c>
      <c r="I12" s="48"/>
      <c r="J12" s="17" t="s">
        <v>47</v>
      </c>
      <c r="K12" s="35" t="s">
        <v>184</v>
      </c>
      <c r="L12" s="36" t="str">
        <f>F26</f>
        <v/>
      </c>
      <c r="M12" s="35" t="s">
        <v>111</v>
      </c>
      <c r="N12" s="36" t="str">
        <f>F28</f>
        <v/>
      </c>
      <c r="O12" s="48"/>
      <c r="P12" s="48"/>
      <c r="Q12" s="48"/>
      <c r="R12" s="48"/>
    </row>
    <row r="13" spans="1:18" ht="16.5" customHeight="1" thickBot="1">
      <c r="A13" s="595" t="s">
        <v>70</v>
      </c>
      <c r="B13" s="38" t="s">
        <v>186</v>
      </c>
      <c r="C13" s="39" t="s">
        <v>41</v>
      </c>
      <c r="D13" s="40" t="s">
        <v>206</v>
      </c>
      <c r="E13" s="41"/>
      <c r="F13" s="42"/>
      <c r="G13" s="43" t="s">
        <v>42</v>
      </c>
      <c r="I13" s="48"/>
      <c r="J13" s="17" t="s">
        <v>48</v>
      </c>
      <c r="K13" s="35" t="s">
        <v>301</v>
      </c>
      <c r="L13" s="36" t="str">
        <f>F30</f>
        <v/>
      </c>
      <c r="M13" s="35" t="s">
        <v>221</v>
      </c>
      <c r="N13" s="36" t="str">
        <f>F32</f>
        <v/>
      </c>
      <c r="O13" s="48"/>
      <c r="P13" s="48"/>
      <c r="Q13" s="48"/>
      <c r="R13" s="48"/>
    </row>
    <row r="14" spans="1:18" ht="16.5" customHeight="1" thickTop="1" thickBot="1">
      <c r="A14" s="596"/>
      <c r="B14" s="30" t="s">
        <v>44</v>
      </c>
      <c r="C14" s="30"/>
      <c r="D14" s="44" t="s">
        <v>104</v>
      </c>
      <c r="E14" s="45" t="s">
        <v>102</v>
      </c>
      <c r="F14" s="46" t="str">
        <f>IF($F$6="","",IF(F13="","",ROUNDDOWN(F13/$F$6,1)))</f>
        <v/>
      </c>
      <c r="G14" s="47" t="s">
        <v>39</v>
      </c>
      <c r="I14" s="48"/>
      <c r="J14" s="17" t="s">
        <v>49</v>
      </c>
      <c r="K14" s="35" t="s">
        <v>190</v>
      </c>
      <c r="L14" s="36" t="str">
        <f>F34</f>
        <v/>
      </c>
      <c r="M14" s="35" t="s">
        <v>113</v>
      </c>
      <c r="N14" s="36" t="str">
        <f>F36</f>
        <v/>
      </c>
      <c r="O14" s="48"/>
      <c r="P14" s="48"/>
      <c r="Q14" s="48"/>
      <c r="R14" s="48"/>
    </row>
    <row r="15" spans="1:18" ht="16.5" customHeight="1" thickTop="1" thickBot="1">
      <c r="A15" s="596"/>
      <c r="B15" s="146" t="s">
        <v>300</v>
      </c>
      <c r="C15" s="30" t="s">
        <v>174</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97"/>
      <c r="B16" s="51" t="s">
        <v>44</v>
      </c>
      <c r="C16" s="51"/>
      <c r="D16" s="52" t="s">
        <v>109</v>
      </c>
      <c r="E16" s="45" t="s">
        <v>103</v>
      </c>
      <c r="F16" s="46" t="str">
        <f>IF($F$6="","",IF(F15="","",ROUNDDOWN(F15/$F$6,1)))</f>
        <v/>
      </c>
      <c r="G16" s="53" t="s">
        <v>39</v>
      </c>
      <c r="I16" s="48"/>
      <c r="J16" s="17" t="s">
        <v>51</v>
      </c>
      <c r="K16" s="35" t="s">
        <v>275</v>
      </c>
      <c r="L16" s="36" t="str">
        <f>F42</f>
        <v/>
      </c>
      <c r="M16" s="35" t="s">
        <v>115</v>
      </c>
      <c r="N16" s="36" t="str">
        <f>F44</f>
        <v/>
      </c>
      <c r="O16" s="48"/>
      <c r="P16" s="48"/>
      <c r="Q16" s="48"/>
      <c r="R16" s="48"/>
    </row>
    <row r="17" spans="1:18" ht="16.5" customHeight="1" thickBot="1">
      <c r="A17" s="595" t="s">
        <v>71</v>
      </c>
      <c r="B17" s="38" t="s">
        <v>186</v>
      </c>
      <c r="C17" s="39" t="s">
        <v>174</v>
      </c>
      <c r="D17" s="40" t="s">
        <v>265</v>
      </c>
      <c r="E17" s="41"/>
      <c r="F17" s="42"/>
      <c r="G17" s="43" t="s">
        <v>42</v>
      </c>
      <c r="I17" s="48"/>
      <c r="J17" s="17" t="s">
        <v>52</v>
      </c>
      <c r="K17" s="35" t="s">
        <v>199</v>
      </c>
      <c r="L17" s="36" t="str">
        <f>F46</f>
        <v/>
      </c>
      <c r="M17" s="35" t="s">
        <v>58</v>
      </c>
      <c r="N17" s="36" t="str">
        <f>F48</f>
        <v/>
      </c>
      <c r="O17" s="48"/>
      <c r="P17" s="48"/>
      <c r="Q17" s="48"/>
      <c r="R17" s="48"/>
    </row>
    <row r="18" spans="1:18" ht="16.5" customHeight="1" thickTop="1" thickBot="1">
      <c r="A18" s="596"/>
      <c r="B18" s="30" t="s">
        <v>44</v>
      </c>
      <c r="C18" s="30"/>
      <c r="D18" s="44" t="s">
        <v>302</v>
      </c>
      <c r="E18" s="45" t="s">
        <v>299</v>
      </c>
      <c r="F18" s="46" t="str">
        <f>IF($F$6="","",IF(F17="","",ROUNDDOWN(F17/$F$6,1)))</f>
        <v/>
      </c>
      <c r="G18" s="47" t="s">
        <v>39</v>
      </c>
      <c r="I18" s="48"/>
      <c r="J18" s="54" t="s">
        <v>53</v>
      </c>
      <c r="K18" s="55" t="s">
        <v>203</v>
      </c>
      <c r="L18" s="56" t="str">
        <f>F50</f>
        <v/>
      </c>
      <c r="M18" s="55" t="s">
        <v>59</v>
      </c>
      <c r="N18" s="56" t="str">
        <f>F52</f>
        <v/>
      </c>
      <c r="O18" s="48"/>
      <c r="P18" s="48"/>
      <c r="Q18" s="48"/>
      <c r="R18" s="48"/>
    </row>
    <row r="19" spans="1:18" ht="16.5" customHeight="1" thickTop="1" thickBot="1">
      <c r="A19" s="596"/>
      <c r="B19" s="146" t="s">
        <v>300</v>
      </c>
      <c r="C19" s="30" t="s">
        <v>41</v>
      </c>
      <c r="D19" s="44" t="s">
        <v>57</v>
      </c>
      <c r="E19" s="45"/>
      <c r="F19" s="50"/>
      <c r="G19" s="47" t="s">
        <v>42</v>
      </c>
      <c r="I19" s="48"/>
      <c r="J19" s="57" t="s">
        <v>54</v>
      </c>
      <c r="K19" s="58" t="s">
        <v>204</v>
      </c>
      <c r="L19" s="59">
        <f>SUM(L8:L18)</f>
        <v>0</v>
      </c>
      <c r="M19" s="58" t="s">
        <v>118</v>
      </c>
      <c r="N19" s="59">
        <f>SUM(N8:N18)</f>
        <v>0</v>
      </c>
      <c r="O19" s="48"/>
      <c r="P19" s="48"/>
      <c r="Q19" s="48"/>
      <c r="R19" s="48"/>
    </row>
    <row r="20" spans="1:18" ht="16.5" customHeight="1" thickTop="1" thickBot="1">
      <c r="A20" s="597"/>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95" t="s">
        <v>46</v>
      </c>
      <c r="B21" s="38" t="s">
        <v>186</v>
      </c>
      <c r="C21" s="39" t="s">
        <v>41</v>
      </c>
      <c r="D21" s="40" t="s">
        <v>45</v>
      </c>
      <c r="E21" s="41"/>
      <c r="F21" s="42"/>
      <c r="G21" s="43" t="s">
        <v>42</v>
      </c>
      <c r="I21" s="48"/>
      <c r="J21" s="20"/>
      <c r="K21" s="20"/>
      <c r="L21" s="61" t="s">
        <v>73</v>
      </c>
      <c r="M21" s="20"/>
      <c r="N21" s="61" t="s">
        <v>55</v>
      </c>
      <c r="O21" s="20"/>
      <c r="P21" s="48"/>
      <c r="Q21" s="48"/>
      <c r="R21" s="48"/>
    </row>
    <row r="22" spans="1:18" ht="16.5" customHeight="1" thickTop="1" thickBot="1">
      <c r="A22" s="596"/>
      <c r="B22" s="30" t="s">
        <v>44</v>
      </c>
      <c r="C22" s="30"/>
      <c r="D22" s="44" t="s">
        <v>104</v>
      </c>
      <c r="E22" s="45" t="s">
        <v>107</v>
      </c>
      <c r="F22" s="46" t="str">
        <f>IF($F$6="","",IF(F21="","",ROUNDDOWN(F21/$F$6,1)))</f>
        <v/>
      </c>
      <c r="G22" s="47" t="s">
        <v>39</v>
      </c>
      <c r="I22" s="48"/>
      <c r="J22" s="20"/>
      <c r="K22" s="20"/>
      <c r="L22" s="20" t="s">
        <v>119</v>
      </c>
      <c r="M22" s="20"/>
      <c r="N22" s="20" t="s">
        <v>120</v>
      </c>
      <c r="O22" s="20"/>
      <c r="P22" s="48"/>
      <c r="Q22" s="48"/>
      <c r="R22" s="48"/>
    </row>
    <row r="23" spans="1:18" ht="16.5" customHeight="1" thickTop="1" thickBot="1">
      <c r="A23" s="596"/>
      <c r="B23" s="146" t="s">
        <v>300</v>
      </c>
      <c r="C23" s="30" t="s">
        <v>41</v>
      </c>
      <c r="D23" s="44" t="s">
        <v>211</v>
      </c>
      <c r="E23" s="45"/>
      <c r="F23" s="50"/>
      <c r="G23" s="47" t="s">
        <v>42</v>
      </c>
      <c r="J23" s="62" t="s">
        <v>56</v>
      </c>
      <c r="K23" s="63"/>
      <c r="L23" s="64">
        <f>L19/11</f>
        <v>0</v>
      </c>
      <c r="M23" s="63"/>
      <c r="N23" s="64">
        <f>N19/11</f>
        <v>0</v>
      </c>
      <c r="O23" s="20"/>
      <c r="P23" s="20"/>
      <c r="Q23" s="20"/>
      <c r="R23" s="48"/>
    </row>
    <row r="24" spans="1:18" ht="16.5" customHeight="1" thickTop="1" thickBot="1">
      <c r="A24" s="597"/>
      <c r="B24" s="51" t="s">
        <v>44</v>
      </c>
      <c r="C24" s="51"/>
      <c r="D24" s="52" t="s">
        <v>109</v>
      </c>
      <c r="E24" s="45" t="s">
        <v>108</v>
      </c>
      <c r="F24" s="46" t="str">
        <f>IF($F$6="","",IF(F23="","",ROUNDDOWN(F23/$F$6,1)))</f>
        <v/>
      </c>
      <c r="G24" s="53" t="s">
        <v>39</v>
      </c>
      <c r="J24" s="26"/>
      <c r="K24" s="26"/>
      <c r="L24" s="20"/>
      <c r="M24" s="26"/>
      <c r="N24" s="20"/>
      <c r="O24" s="20"/>
      <c r="P24" s="20"/>
      <c r="Q24" s="20"/>
      <c r="R24" s="48"/>
    </row>
    <row r="25" spans="1:18" ht="16.5" customHeight="1" thickBot="1">
      <c r="A25" s="595" t="s">
        <v>47</v>
      </c>
      <c r="B25" s="38" t="s">
        <v>186</v>
      </c>
      <c r="C25" s="39" t="s">
        <v>41</v>
      </c>
      <c r="D25" s="40" t="s">
        <v>45</v>
      </c>
      <c r="E25" s="41"/>
      <c r="F25" s="42"/>
      <c r="G25" s="43" t="s">
        <v>42</v>
      </c>
      <c r="J25" s="60"/>
      <c r="K25" s="60"/>
      <c r="L25" s="48"/>
      <c r="M25" s="60"/>
      <c r="N25" s="48"/>
      <c r="O25" s="48"/>
      <c r="P25" s="48"/>
      <c r="Q25" s="48"/>
      <c r="R25" s="48"/>
    </row>
    <row r="26" spans="1:18" ht="16.5" customHeight="1" thickTop="1" thickBot="1">
      <c r="A26" s="596"/>
      <c r="B26" s="30" t="s">
        <v>44</v>
      </c>
      <c r="C26" s="30"/>
      <c r="D26" s="44" t="s">
        <v>272</v>
      </c>
      <c r="E26" s="45" t="s">
        <v>110</v>
      </c>
      <c r="F26" s="46" t="str">
        <f>IF($F$6="","",IF(F25="","",ROUNDDOWN(F25/$F$6,1)))</f>
        <v/>
      </c>
      <c r="G26" s="47" t="s">
        <v>39</v>
      </c>
      <c r="I26" s="65" t="s">
        <v>121</v>
      </c>
      <c r="J26" s="66">
        <f>N23</f>
        <v>0</v>
      </c>
      <c r="K26" s="31"/>
      <c r="L26" s="37" t="s">
        <v>39</v>
      </c>
      <c r="M26" s="31"/>
      <c r="N26" s="37" t="s">
        <v>122</v>
      </c>
      <c r="O26" s="19"/>
      <c r="R26" s="48"/>
    </row>
    <row r="27" spans="1:18" ht="16.5" customHeight="1" thickTop="1" thickBot="1">
      <c r="A27" s="596"/>
      <c r="B27" s="146" t="s">
        <v>300</v>
      </c>
      <c r="C27" s="30" t="s">
        <v>41</v>
      </c>
      <c r="D27" s="44" t="s">
        <v>263</v>
      </c>
      <c r="E27" s="45"/>
      <c r="F27" s="50"/>
      <c r="G27" s="47" t="s">
        <v>42</v>
      </c>
      <c r="I27" s="65"/>
      <c r="J27" s="67"/>
      <c r="K27" s="67"/>
      <c r="L27" s="65" t="s">
        <v>215</v>
      </c>
      <c r="M27" s="67"/>
      <c r="N27" s="64" t="e">
        <f>(J26/J28)*100</f>
        <v>#DIV/0!</v>
      </c>
      <c r="O27" s="19" t="s">
        <v>124</v>
      </c>
      <c r="R27" s="48"/>
    </row>
    <row r="28" spans="1:18" ht="16.5" customHeight="1" thickTop="1" thickBot="1">
      <c r="A28" s="597"/>
      <c r="B28" s="51" t="s">
        <v>44</v>
      </c>
      <c r="C28" s="51"/>
      <c r="D28" s="52" t="s">
        <v>217</v>
      </c>
      <c r="E28" s="45" t="s">
        <v>125</v>
      </c>
      <c r="F28" s="46" t="str">
        <f>IF($F$6="","",IF(F27="","",ROUNDDOWN(F27/$F$6,1)))</f>
        <v/>
      </c>
      <c r="G28" s="53" t="s">
        <v>39</v>
      </c>
      <c r="I28" s="65" t="s">
        <v>219</v>
      </c>
      <c r="J28" s="68">
        <f>L23</f>
        <v>0</v>
      </c>
      <c r="K28" s="34"/>
      <c r="L28" s="69" t="s">
        <v>39</v>
      </c>
      <c r="M28" s="34"/>
      <c r="N28" s="69"/>
      <c r="O28" s="69"/>
      <c r="R28" s="48"/>
    </row>
    <row r="29" spans="1:18" ht="16.5" customHeight="1" thickBot="1">
      <c r="A29" s="595" t="s">
        <v>48</v>
      </c>
      <c r="B29" s="38" t="s">
        <v>186</v>
      </c>
      <c r="C29" s="39" t="s">
        <v>174</v>
      </c>
      <c r="D29" s="40" t="s">
        <v>206</v>
      </c>
      <c r="E29" s="41"/>
      <c r="F29" s="42"/>
      <c r="G29" s="43" t="s">
        <v>42</v>
      </c>
      <c r="I29" s="48"/>
      <c r="J29" s="48"/>
      <c r="K29" s="48"/>
      <c r="L29" s="48"/>
      <c r="M29" s="48"/>
      <c r="O29" s="48"/>
      <c r="Q29" s="48"/>
      <c r="R29" s="48"/>
    </row>
    <row r="30" spans="1:18" ht="16.5" customHeight="1" thickTop="1" thickBot="1">
      <c r="A30" s="596"/>
      <c r="B30" s="30" t="s">
        <v>44</v>
      </c>
      <c r="C30" s="30"/>
      <c r="D30" s="44" t="s">
        <v>207</v>
      </c>
      <c r="E30" s="45" t="s">
        <v>220</v>
      </c>
      <c r="F30" s="46" t="str">
        <f>IF($F$6="","",IF(F29="","",ROUNDDOWN(F29/$F$6,1)))</f>
        <v/>
      </c>
      <c r="G30" s="47" t="s">
        <v>39</v>
      </c>
      <c r="J30" s="610" t="s">
        <v>74</v>
      </c>
      <c r="K30" s="610"/>
      <c r="L30" s="610"/>
      <c r="M30" s="610"/>
      <c r="N30" s="610"/>
      <c r="O30" s="610"/>
      <c r="P30" s="48"/>
      <c r="Q30" s="48"/>
      <c r="R30" s="48"/>
    </row>
    <row r="31" spans="1:18" ht="16.5" customHeight="1" thickTop="1" thickBot="1">
      <c r="A31" s="596"/>
      <c r="B31" s="146" t="s">
        <v>300</v>
      </c>
      <c r="C31" s="30" t="s">
        <v>174</v>
      </c>
      <c r="D31" s="44" t="s">
        <v>211</v>
      </c>
      <c r="E31" s="45"/>
      <c r="F31" s="50"/>
      <c r="G31" s="47" t="s">
        <v>42</v>
      </c>
      <c r="I31" s="48"/>
      <c r="J31" s="610"/>
      <c r="K31" s="610"/>
      <c r="L31" s="610"/>
      <c r="M31" s="610"/>
      <c r="N31" s="610"/>
      <c r="O31" s="610"/>
      <c r="P31" s="48"/>
      <c r="Q31" s="48"/>
      <c r="R31" s="48"/>
    </row>
    <row r="32" spans="1:18" ht="16.5" customHeight="1" thickTop="1" thickBot="1">
      <c r="A32" s="597"/>
      <c r="B32" s="51" t="s">
        <v>44</v>
      </c>
      <c r="C32" s="51"/>
      <c r="D32" s="52" t="s">
        <v>109</v>
      </c>
      <c r="E32" s="45" t="s">
        <v>221</v>
      </c>
      <c r="F32" s="46" t="str">
        <f>IF($F$6="","",IF(F31="","",ROUNDDOWN(F31/$F$6,1)))</f>
        <v/>
      </c>
      <c r="G32" s="53" t="s">
        <v>39</v>
      </c>
      <c r="I32" s="48"/>
      <c r="J32" s="70"/>
      <c r="K32" s="70"/>
      <c r="L32" s="70"/>
      <c r="M32" s="84"/>
      <c r="N32" s="71"/>
      <c r="O32" s="71"/>
      <c r="P32" s="48"/>
      <c r="Q32" s="48"/>
      <c r="R32" s="48"/>
    </row>
    <row r="33" spans="1:18" ht="16.5" customHeight="1" thickBot="1">
      <c r="A33" s="595" t="s">
        <v>49</v>
      </c>
      <c r="B33" s="38" t="s">
        <v>186</v>
      </c>
      <c r="C33" s="39" t="s">
        <v>41</v>
      </c>
      <c r="D33" s="40" t="s">
        <v>45</v>
      </c>
      <c r="E33" s="41"/>
      <c r="F33" s="42"/>
      <c r="G33" s="43" t="s">
        <v>42</v>
      </c>
      <c r="I33" s="48"/>
      <c r="J33" s="661" t="s">
        <v>84</v>
      </c>
      <c r="K33" s="661"/>
      <c r="L33" s="661"/>
      <c r="M33" s="661"/>
      <c r="N33" s="129" t="s">
        <v>303</v>
      </c>
      <c r="O33" s="128" t="s">
        <v>223</v>
      </c>
      <c r="P33" s="48"/>
      <c r="Q33" s="48"/>
      <c r="R33" s="48"/>
    </row>
    <row r="34" spans="1:18" ht="16.5" customHeight="1" thickTop="1" thickBot="1">
      <c r="A34" s="596"/>
      <c r="B34" s="30" t="s">
        <v>44</v>
      </c>
      <c r="C34" s="30"/>
      <c r="D34" s="44" t="s">
        <v>104</v>
      </c>
      <c r="E34" s="45" t="s">
        <v>190</v>
      </c>
      <c r="F34" s="46" t="str">
        <f>IF($F$6="","",IF(F33="","",ROUNDDOWN(F33/$F$6,1)))</f>
        <v/>
      </c>
      <c r="G34" s="47" t="s">
        <v>39</v>
      </c>
      <c r="I34" s="48"/>
      <c r="J34" s="661" t="s">
        <v>292</v>
      </c>
      <c r="K34" s="661"/>
      <c r="L34" s="661"/>
      <c r="M34" s="661"/>
      <c r="N34" s="129" t="s">
        <v>303</v>
      </c>
      <c r="O34" s="128" t="s">
        <v>304</v>
      </c>
      <c r="P34" s="48"/>
      <c r="Q34" s="48"/>
      <c r="R34" s="48"/>
    </row>
    <row r="35" spans="1:18" ht="16.5" customHeight="1" thickTop="1" thickBot="1">
      <c r="A35" s="596"/>
      <c r="B35" s="146" t="s">
        <v>300</v>
      </c>
      <c r="C35" s="30" t="s">
        <v>205</v>
      </c>
      <c r="D35" s="44" t="s">
        <v>211</v>
      </c>
      <c r="E35" s="45"/>
      <c r="F35" s="50"/>
      <c r="G35" s="47" t="s">
        <v>42</v>
      </c>
      <c r="I35" s="48"/>
      <c r="J35" s="646" t="s">
        <v>83</v>
      </c>
      <c r="K35" s="646"/>
      <c r="L35" s="646"/>
      <c r="M35" s="646"/>
      <c r="N35" s="129" t="s">
        <v>303</v>
      </c>
      <c r="O35" s="128" t="s">
        <v>231</v>
      </c>
      <c r="P35" s="48"/>
      <c r="Q35" s="48"/>
      <c r="R35" s="48"/>
    </row>
    <row r="36" spans="1:18" ht="16.5" customHeight="1" thickTop="1" thickBot="1">
      <c r="A36" s="597"/>
      <c r="B36" s="51" t="s">
        <v>44</v>
      </c>
      <c r="C36" s="51"/>
      <c r="D36" s="52" t="s">
        <v>251</v>
      </c>
      <c r="E36" s="45" t="s">
        <v>113</v>
      </c>
      <c r="F36" s="46" t="str">
        <f>IF($F$6="","",IF(F35="","",ROUNDDOWN(F35/$F$6,1)))</f>
        <v/>
      </c>
      <c r="G36" s="53" t="s">
        <v>39</v>
      </c>
      <c r="I36" s="48"/>
      <c r="J36" s="646" t="s">
        <v>75</v>
      </c>
      <c r="K36" s="646"/>
      <c r="L36" s="646"/>
      <c r="M36" s="646"/>
      <c r="N36" s="129" t="s">
        <v>303</v>
      </c>
      <c r="O36" s="128" t="s">
        <v>231</v>
      </c>
      <c r="P36" s="48"/>
      <c r="Q36" s="48"/>
      <c r="R36" s="48"/>
    </row>
    <row r="37" spans="1:18" ht="16.5" customHeight="1" thickBot="1">
      <c r="A37" s="595" t="s">
        <v>50</v>
      </c>
      <c r="B37" s="38" t="s">
        <v>186</v>
      </c>
      <c r="C37" s="39" t="s">
        <v>174</v>
      </c>
      <c r="D37" s="40" t="s">
        <v>265</v>
      </c>
      <c r="E37" s="41"/>
      <c r="F37" s="42"/>
      <c r="G37" s="43" t="s">
        <v>42</v>
      </c>
      <c r="I37" s="48"/>
      <c r="J37" s="648" t="s">
        <v>78</v>
      </c>
      <c r="K37" s="648"/>
      <c r="L37" s="648"/>
      <c r="M37" s="648"/>
      <c r="N37" s="72" t="s">
        <v>303</v>
      </c>
      <c r="O37" s="128" t="s">
        <v>223</v>
      </c>
      <c r="P37" s="48"/>
      <c r="Q37" s="48"/>
      <c r="R37" s="48"/>
    </row>
    <row r="38" spans="1:18" ht="16.5" customHeight="1" thickTop="1" thickBot="1">
      <c r="A38" s="596"/>
      <c r="B38" s="30" t="s">
        <v>44</v>
      </c>
      <c r="C38" s="30"/>
      <c r="D38" s="44" t="s">
        <v>207</v>
      </c>
      <c r="E38" s="45" t="s">
        <v>305</v>
      </c>
      <c r="F38" s="46" t="str">
        <f>IF($F$6="","",IF(F37="","",ROUNDDOWN(F37/$F$6,1)))</f>
        <v/>
      </c>
      <c r="G38" s="47" t="s">
        <v>39</v>
      </c>
      <c r="I38" s="48"/>
      <c r="J38" s="648" t="s">
        <v>79</v>
      </c>
      <c r="K38" s="648"/>
      <c r="L38" s="648"/>
      <c r="M38" s="648"/>
      <c r="N38" s="72" t="s">
        <v>303</v>
      </c>
      <c r="O38" s="128" t="s">
        <v>231</v>
      </c>
      <c r="P38" s="48"/>
      <c r="Q38" s="48"/>
      <c r="R38" s="48"/>
    </row>
    <row r="39" spans="1:18" ht="16.5" customHeight="1" thickTop="1" thickBot="1">
      <c r="A39" s="596"/>
      <c r="B39" s="146" t="s">
        <v>300</v>
      </c>
      <c r="C39" s="30" t="s">
        <v>174</v>
      </c>
      <c r="D39" s="44" t="s">
        <v>211</v>
      </c>
      <c r="E39" s="45"/>
      <c r="F39" s="50"/>
      <c r="G39" s="47" t="s">
        <v>42</v>
      </c>
      <c r="I39" s="48"/>
      <c r="J39" s="648" t="s">
        <v>81</v>
      </c>
      <c r="K39" s="648"/>
      <c r="L39" s="648"/>
      <c r="M39" s="648"/>
      <c r="N39" s="72" t="s">
        <v>306</v>
      </c>
      <c r="O39" s="128" t="s">
        <v>238</v>
      </c>
      <c r="P39" s="48"/>
      <c r="Q39" s="48"/>
      <c r="R39" s="48"/>
    </row>
    <row r="40" spans="1:18" ht="16.5" customHeight="1" thickTop="1" thickBot="1">
      <c r="A40" s="597"/>
      <c r="B40" s="51" t="s">
        <v>44</v>
      </c>
      <c r="C40" s="51"/>
      <c r="D40" s="52" t="s">
        <v>251</v>
      </c>
      <c r="E40" s="45" t="s">
        <v>307</v>
      </c>
      <c r="F40" s="46" t="str">
        <f>IF($F$6="","",IF(F39="","",ROUNDDOWN(F39/$F$6,1)))</f>
        <v/>
      </c>
      <c r="G40" s="53" t="s">
        <v>39</v>
      </c>
      <c r="I40" s="48"/>
      <c r="J40" s="648" t="s">
        <v>82</v>
      </c>
      <c r="K40" s="648"/>
      <c r="L40" s="648"/>
      <c r="M40" s="648"/>
      <c r="N40" s="72" t="s">
        <v>303</v>
      </c>
      <c r="O40" s="128" t="s">
        <v>223</v>
      </c>
      <c r="P40" s="48"/>
      <c r="Q40" s="48"/>
      <c r="R40" s="48"/>
    </row>
    <row r="41" spans="1:18" ht="16.5" customHeight="1" thickBot="1">
      <c r="A41" s="595" t="s">
        <v>51</v>
      </c>
      <c r="B41" s="38" t="s">
        <v>186</v>
      </c>
      <c r="C41" s="39" t="s">
        <v>174</v>
      </c>
      <c r="D41" s="40" t="s">
        <v>265</v>
      </c>
      <c r="E41" s="41"/>
      <c r="F41" s="42"/>
      <c r="G41" s="43" t="s">
        <v>42</v>
      </c>
      <c r="I41" s="48"/>
      <c r="J41" s="646"/>
      <c r="K41" s="646"/>
      <c r="L41" s="646"/>
      <c r="M41" s="646"/>
      <c r="N41" s="129"/>
      <c r="O41" s="128"/>
      <c r="P41" s="48"/>
      <c r="Q41" s="48"/>
      <c r="R41" s="48"/>
    </row>
    <row r="42" spans="1:18" ht="16.5" customHeight="1" thickTop="1" thickBot="1">
      <c r="A42" s="596"/>
      <c r="B42" s="30" t="s">
        <v>44</v>
      </c>
      <c r="C42" s="30"/>
      <c r="D42" s="44" t="s">
        <v>272</v>
      </c>
      <c r="E42" s="45" t="s">
        <v>308</v>
      </c>
      <c r="F42" s="46" t="str">
        <f>IF($F$6="","",IF(F41="","",ROUNDDOWN(F41/$F$6,1)))</f>
        <v/>
      </c>
      <c r="G42" s="47" t="s">
        <v>39</v>
      </c>
      <c r="I42" s="48"/>
      <c r="J42" s="74"/>
      <c r="N42" s="129"/>
      <c r="O42" s="128"/>
      <c r="P42" s="48"/>
      <c r="Q42" s="48"/>
      <c r="R42" s="48"/>
    </row>
    <row r="43" spans="1:18" ht="16.5" customHeight="1" thickTop="1" thickBot="1">
      <c r="A43" s="596"/>
      <c r="B43" s="146" t="s">
        <v>300</v>
      </c>
      <c r="C43" s="30" t="s">
        <v>174</v>
      </c>
      <c r="D43" s="44" t="s">
        <v>263</v>
      </c>
      <c r="E43" s="45"/>
      <c r="F43" s="50"/>
      <c r="G43" s="47" t="s">
        <v>42</v>
      </c>
      <c r="I43" s="48"/>
      <c r="O43" s="48"/>
      <c r="P43" s="48"/>
      <c r="Q43" s="48"/>
      <c r="R43" s="48"/>
    </row>
    <row r="44" spans="1:18" ht="16.5" customHeight="1" thickTop="1" thickBot="1">
      <c r="A44" s="597"/>
      <c r="B44" s="51" t="s">
        <v>44</v>
      </c>
      <c r="C44" s="51"/>
      <c r="D44" s="52" t="s">
        <v>217</v>
      </c>
      <c r="E44" s="45" t="s">
        <v>276</v>
      </c>
      <c r="F44" s="46" t="str">
        <f>IF($F$6="","",IF(F43="","",ROUNDDOWN(F43/$F$6,1)))</f>
        <v/>
      </c>
      <c r="G44" s="53" t="s">
        <v>39</v>
      </c>
      <c r="I44" s="48"/>
      <c r="J44" s="649" t="s">
        <v>86</v>
      </c>
      <c r="K44" s="650"/>
      <c r="L44" s="650"/>
      <c r="M44" s="650"/>
      <c r="N44" s="651"/>
      <c r="O44" s="48"/>
      <c r="P44" s="48"/>
    </row>
    <row r="45" spans="1:18" ht="16.5" customHeight="1" thickBot="1">
      <c r="A45" s="595" t="s">
        <v>52</v>
      </c>
      <c r="B45" s="38" t="s">
        <v>186</v>
      </c>
      <c r="C45" s="39" t="s">
        <v>205</v>
      </c>
      <c r="D45" s="40" t="s">
        <v>265</v>
      </c>
      <c r="E45" s="41"/>
      <c r="F45" s="42"/>
      <c r="G45" s="43" t="s">
        <v>42</v>
      </c>
      <c r="I45" s="48"/>
      <c r="J45" s="652"/>
      <c r="K45" s="653"/>
      <c r="L45" s="653"/>
      <c r="M45" s="653"/>
      <c r="N45" s="654"/>
      <c r="O45" s="48"/>
      <c r="P45" s="48"/>
    </row>
    <row r="46" spans="1:18" ht="16.5" customHeight="1" thickTop="1" thickBot="1">
      <c r="A46" s="596"/>
      <c r="B46" s="30" t="s">
        <v>44</v>
      </c>
      <c r="C46" s="30"/>
      <c r="D46" s="44" t="s">
        <v>272</v>
      </c>
      <c r="E46" s="45" t="s">
        <v>199</v>
      </c>
      <c r="F46" s="46" t="str">
        <f>IF($F$6="","",IF(F45="","",ROUNDDOWN(F45/$F$6,1)))</f>
        <v/>
      </c>
      <c r="G46" s="47" t="s">
        <v>39</v>
      </c>
      <c r="I46" s="48"/>
      <c r="J46" s="652"/>
      <c r="K46" s="653"/>
      <c r="L46" s="653"/>
      <c r="M46" s="653"/>
      <c r="N46" s="654"/>
      <c r="O46" s="48"/>
      <c r="P46" s="48"/>
    </row>
    <row r="47" spans="1:18" ht="16.5" customHeight="1" thickTop="1" thickBot="1">
      <c r="A47" s="596"/>
      <c r="B47" s="146" t="s">
        <v>300</v>
      </c>
      <c r="C47" s="30" t="s">
        <v>205</v>
      </c>
      <c r="D47" s="44" t="s">
        <v>211</v>
      </c>
      <c r="E47" s="45"/>
      <c r="F47" s="50"/>
      <c r="G47" s="47" t="s">
        <v>42</v>
      </c>
      <c r="I47" s="48"/>
      <c r="J47" s="652"/>
      <c r="K47" s="653"/>
      <c r="L47" s="653"/>
      <c r="M47" s="653"/>
      <c r="N47" s="654"/>
      <c r="O47" s="48"/>
      <c r="P47" s="48"/>
    </row>
    <row r="48" spans="1:18" ht="16.5" customHeight="1" thickTop="1" thickBot="1">
      <c r="A48" s="597"/>
      <c r="B48" s="51" t="s">
        <v>44</v>
      </c>
      <c r="C48" s="51"/>
      <c r="D48" s="52" t="s">
        <v>217</v>
      </c>
      <c r="E48" s="45" t="s">
        <v>200</v>
      </c>
      <c r="F48" s="46" t="str">
        <f>IF($F$6="","",IF(F47="","",ROUNDDOWN(F47/$F$6,1)))</f>
        <v/>
      </c>
      <c r="G48" s="53" t="s">
        <v>39</v>
      </c>
      <c r="I48" s="48"/>
      <c r="J48" s="652"/>
      <c r="K48" s="653"/>
      <c r="L48" s="653"/>
      <c r="M48" s="653"/>
      <c r="N48" s="654"/>
      <c r="O48" s="48"/>
      <c r="P48" s="48"/>
    </row>
    <row r="49" spans="1:18" ht="16.5" customHeight="1" thickBot="1">
      <c r="A49" s="595" t="s">
        <v>53</v>
      </c>
      <c r="B49" s="38" t="s">
        <v>186</v>
      </c>
      <c r="C49" s="39" t="s">
        <v>205</v>
      </c>
      <c r="D49" s="40" t="s">
        <v>206</v>
      </c>
      <c r="E49" s="41"/>
      <c r="F49" s="42"/>
      <c r="G49" s="43" t="s">
        <v>42</v>
      </c>
      <c r="I49" s="48"/>
      <c r="J49" s="655"/>
      <c r="K49" s="656"/>
      <c r="L49" s="656"/>
      <c r="M49" s="656"/>
      <c r="N49" s="657"/>
      <c r="O49" s="48"/>
      <c r="P49" s="48"/>
    </row>
    <row r="50" spans="1:18" ht="16.5" customHeight="1" thickTop="1" thickBot="1">
      <c r="A50" s="596"/>
      <c r="B50" s="30" t="s">
        <v>44</v>
      </c>
      <c r="C50" s="30"/>
      <c r="D50" s="44" t="s">
        <v>272</v>
      </c>
      <c r="E50" s="45" t="s">
        <v>203</v>
      </c>
      <c r="F50" s="46" t="str">
        <f>IF($F$6="","",IF(F49="","",ROUNDDOWN(F49/$F$6,1)))</f>
        <v/>
      </c>
      <c r="G50" s="47" t="s">
        <v>39</v>
      </c>
      <c r="I50" s="48"/>
      <c r="O50" s="48"/>
      <c r="P50" s="48"/>
      <c r="Q50" s="48"/>
      <c r="R50" s="48"/>
    </row>
    <row r="51" spans="1:18" ht="16.5" customHeight="1" thickTop="1" thickBot="1">
      <c r="A51" s="596"/>
      <c r="B51" s="146" t="s">
        <v>300</v>
      </c>
      <c r="C51" s="30" t="s">
        <v>174</v>
      </c>
      <c r="D51" s="44" t="s">
        <v>211</v>
      </c>
      <c r="E51" s="45"/>
      <c r="F51" s="50"/>
      <c r="G51" s="47" t="s">
        <v>42</v>
      </c>
      <c r="O51" s="48"/>
      <c r="P51" s="48"/>
      <c r="Q51" s="48"/>
      <c r="R51" s="48"/>
    </row>
    <row r="52" spans="1:18" s="69" customFormat="1" ht="16.5" customHeight="1" thickTop="1" thickBot="1">
      <c r="A52" s="597"/>
      <c r="B52" s="51" t="s">
        <v>44</v>
      </c>
      <c r="C52" s="51"/>
      <c r="D52" s="52" t="s">
        <v>251</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F1FA-599A-46E0-BD38-3BD64527BC17}">
  <dimension ref="A1:AK78"/>
  <sheetViews>
    <sheetView view="pageBreakPreview" zoomScaleNormal="100" zoomScaleSheetLayoutView="100" workbookViewId="0"/>
  </sheetViews>
  <sheetFormatPr defaultColWidth="4.6640625" defaultRowHeight="13.5"/>
  <cols>
    <col min="1" max="1" width="4.6640625" style="308"/>
    <col min="2" max="2" width="4" style="348" customWidth="1"/>
    <col min="3" max="7" width="4.6640625" style="308"/>
    <col min="8" max="8" width="3.33203125" style="308" customWidth="1"/>
    <col min="9" max="16384" width="4.6640625" style="308"/>
  </cols>
  <sheetData>
    <row r="1" spans="2:27" s="274" customFormat="1"/>
    <row r="2" spans="2:27" s="274" customFormat="1">
      <c r="B2" s="274" t="s">
        <v>618</v>
      </c>
      <c r="AA2" s="225" t="s">
        <v>619</v>
      </c>
    </row>
    <row r="3" spans="2:27" s="274" customFormat="1" ht="8.25" customHeight="1"/>
    <row r="4" spans="2:27" s="274" customFormat="1">
      <c r="B4" s="536" t="s">
        <v>620</v>
      </c>
      <c r="C4" s="536"/>
      <c r="D4" s="536"/>
      <c r="E4" s="536"/>
      <c r="F4" s="536"/>
      <c r="G4" s="536"/>
      <c r="H4" s="536"/>
      <c r="I4" s="536"/>
      <c r="J4" s="536"/>
      <c r="K4" s="536"/>
      <c r="L4" s="536"/>
      <c r="M4" s="536"/>
      <c r="N4" s="536"/>
      <c r="O4" s="536"/>
      <c r="P4" s="536"/>
      <c r="Q4" s="536"/>
      <c r="R4" s="536"/>
      <c r="S4" s="536"/>
      <c r="T4" s="536"/>
      <c r="U4" s="536"/>
      <c r="V4" s="536"/>
      <c r="W4" s="536"/>
      <c r="X4" s="536"/>
      <c r="Y4" s="536"/>
      <c r="Z4" s="536"/>
      <c r="AA4" s="536"/>
    </row>
    <row r="5" spans="2:27" s="274" customFormat="1" ht="6.75" customHeight="1"/>
    <row r="6" spans="2:27" s="274" customFormat="1" ht="18.600000000000001" customHeight="1">
      <c r="B6" s="689" t="s">
        <v>621</v>
      </c>
      <c r="C6" s="689"/>
      <c r="D6" s="689"/>
      <c r="E6" s="689"/>
      <c r="F6" s="689"/>
      <c r="G6" s="538"/>
      <c r="H6" s="539"/>
      <c r="I6" s="539"/>
      <c r="J6" s="539"/>
      <c r="K6" s="539"/>
      <c r="L6" s="539"/>
      <c r="M6" s="539"/>
      <c r="N6" s="539"/>
      <c r="O6" s="539"/>
      <c r="P6" s="539"/>
      <c r="Q6" s="539"/>
      <c r="R6" s="539"/>
      <c r="S6" s="539"/>
      <c r="T6" s="539"/>
      <c r="U6" s="539"/>
      <c r="V6" s="539"/>
      <c r="W6" s="539"/>
      <c r="X6" s="539"/>
      <c r="Y6" s="539"/>
      <c r="Z6" s="539"/>
      <c r="AA6" s="540"/>
    </row>
    <row r="7" spans="2:27" s="274" customFormat="1" ht="19.5" customHeight="1">
      <c r="B7" s="689" t="s">
        <v>129</v>
      </c>
      <c r="C7" s="689"/>
      <c r="D7" s="689"/>
      <c r="E7" s="689"/>
      <c r="F7" s="689"/>
      <c r="G7" s="538"/>
      <c r="H7" s="539"/>
      <c r="I7" s="539"/>
      <c r="J7" s="539"/>
      <c r="K7" s="539"/>
      <c r="L7" s="539"/>
      <c r="M7" s="539"/>
      <c r="N7" s="539"/>
      <c r="O7" s="539"/>
      <c r="P7" s="539"/>
      <c r="Q7" s="539"/>
      <c r="R7" s="539"/>
      <c r="S7" s="539"/>
      <c r="T7" s="539"/>
      <c r="U7" s="539"/>
      <c r="V7" s="539"/>
      <c r="W7" s="539"/>
      <c r="X7" s="539"/>
      <c r="Y7" s="539"/>
      <c r="Z7" s="539"/>
      <c r="AA7" s="540"/>
    </row>
    <row r="8" spans="2:27" s="274" customFormat="1" ht="19.5" customHeight="1">
      <c r="B8" s="538" t="s">
        <v>622</v>
      </c>
      <c r="C8" s="539"/>
      <c r="D8" s="539"/>
      <c r="E8" s="539"/>
      <c r="F8" s="540"/>
      <c r="G8" s="686" t="s">
        <v>623</v>
      </c>
      <c r="H8" s="687"/>
      <c r="I8" s="687"/>
      <c r="J8" s="687"/>
      <c r="K8" s="687"/>
      <c r="L8" s="687"/>
      <c r="M8" s="687"/>
      <c r="N8" s="687"/>
      <c r="O8" s="687"/>
      <c r="P8" s="687"/>
      <c r="Q8" s="687"/>
      <c r="R8" s="687"/>
      <c r="S8" s="687"/>
      <c r="T8" s="687"/>
      <c r="U8" s="687"/>
      <c r="V8" s="687"/>
      <c r="W8" s="687"/>
      <c r="X8" s="687"/>
      <c r="Y8" s="687"/>
      <c r="Z8" s="687"/>
      <c r="AA8" s="688"/>
    </row>
    <row r="9" spans="2:27" ht="20.100000000000001" customHeight="1">
      <c r="B9" s="541" t="s">
        <v>624</v>
      </c>
      <c r="C9" s="542"/>
      <c r="D9" s="542"/>
      <c r="E9" s="542"/>
      <c r="F9" s="542"/>
      <c r="G9" s="684" t="s">
        <v>625</v>
      </c>
      <c r="H9" s="684"/>
      <c r="I9" s="684"/>
      <c r="J9" s="684"/>
      <c r="K9" s="684"/>
      <c r="L9" s="684"/>
      <c r="M9" s="684"/>
      <c r="N9" s="684" t="s">
        <v>626</v>
      </c>
      <c r="O9" s="684"/>
      <c r="P9" s="684"/>
      <c r="Q9" s="684"/>
      <c r="R9" s="684"/>
      <c r="S9" s="684"/>
      <c r="T9" s="684"/>
      <c r="U9" s="684" t="s">
        <v>627</v>
      </c>
      <c r="V9" s="684"/>
      <c r="W9" s="684"/>
      <c r="X9" s="684"/>
      <c r="Y9" s="684"/>
      <c r="Z9" s="684"/>
      <c r="AA9" s="684"/>
    </row>
    <row r="10" spans="2:27" ht="20.100000000000001" customHeight="1">
      <c r="B10" s="544"/>
      <c r="C10" s="536"/>
      <c r="D10" s="536"/>
      <c r="E10" s="536"/>
      <c r="F10" s="536"/>
      <c r="G10" s="684" t="s">
        <v>628</v>
      </c>
      <c r="H10" s="684"/>
      <c r="I10" s="684"/>
      <c r="J10" s="684"/>
      <c r="K10" s="684"/>
      <c r="L10" s="684"/>
      <c r="M10" s="684"/>
      <c r="N10" s="684" t="s">
        <v>629</v>
      </c>
      <c r="O10" s="684"/>
      <c r="P10" s="684"/>
      <c r="Q10" s="684"/>
      <c r="R10" s="684"/>
      <c r="S10" s="684"/>
      <c r="T10" s="684"/>
      <c r="U10" s="684" t="s">
        <v>630</v>
      </c>
      <c r="V10" s="684"/>
      <c r="W10" s="684"/>
      <c r="X10" s="684"/>
      <c r="Y10" s="684"/>
      <c r="Z10" s="684"/>
      <c r="AA10" s="684"/>
    </row>
    <row r="11" spans="2:27" ht="20.100000000000001" customHeight="1">
      <c r="B11" s="544"/>
      <c r="C11" s="536"/>
      <c r="D11" s="536"/>
      <c r="E11" s="536"/>
      <c r="F11" s="536"/>
      <c r="G11" s="684" t="s">
        <v>631</v>
      </c>
      <c r="H11" s="684"/>
      <c r="I11" s="684"/>
      <c r="J11" s="684"/>
      <c r="K11" s="684"/>
      <c r="L11" s="684"/>
      <c r="M11" s="684"/>
      <c r="N11" s="684" t="s">
        <v>632</v>
      </c>
      <c r="O11" s="684"/>
      <c r="P11" s="684"/>
      <c r="Q11" s="684"/>
      <c r="R11" s="684"/>
      <c r="S11" s="684"/>
      <c r="T11" s="684"/>
      <c r="U11" s="684" t="s">
        <v>633</v>
      </c>
      <c r="V11" s="684"/>
      <c r="W11" s="684"/>
      <c r="X11" s="684"/>
      <c r="Y11" s="684"/>
      <c r="Z11" s="684"/>
      <c r="AA11" s="684"/>
    </row>
    <row r="12" spans="2:27" ht="20.100000000000001" customHeight="1">
      <c r="B12" s="544"/>
      <c r="C12" s="536"/>
      <c r="D12" s="536"/>
      <c r="E12" s="536"/>
      <c r="F12" s="536"/>
      <c r="G12" s="684" t="s">
        <v>634</v>
      </c>
      <c r="H12" s="684"/>
      <c r="I12" s="684"/>
      <c r="J12" s="684"/>
      <c r="K12" s="684"/>
      <c r="L12" s="684"/>
      <c r="M12" s="684"/>
      <c r="N12" s="684" t="s">
        <v>635</v>
      </c>
      <c r="O12" s="684"/>
      <c r="P12" s="684"/>
      <c r="Q12" s="684"/>
      <c r="R12" s="684"/>
      <c r="S12" s="684"/>
      <c r="T12" s="684"/>
      <c r="U12" s="685" t="s">
        <v>636</v>
      </c>
      <c r="V12" s="685"/>
      <c r="W12" s="685"/>
      <c r="X12" s="685"/>
      <c r="Y12" s="685"/>
      <c r="Z12" s="685"/>
      <c r="AA12" s="685"/>
    </row>
    <row r="13" spans="2:27" ht="20.100000000000001" customHeight="1">
      <c r="B13" s="544"/>
      <c r="C13" s="536"/>
      <c r="D13" s="536"/>
      <c r="E13" s="536"/>
      <c r="F13" s="536"/>
      <c r="G13" s="684" t="s">
        <v>637</v>
      </c>
      <c r="H13" s="684"/>
      <c r="I13" s="684"/>
      <c r="J13" s="684"/>
      <c r="K13" s="684"/>
      <c r="L13" s="684"/>
      <c r="M13" s="684"/>
      <c r="N13" s="684" t="s">
        <v>638</v>
      </c>
      <c r="O13" s="684"/>
      <c r="P13" s="684"/>
      <c r="Q13" s="684"/>
      <c r="R13" s="684"/>
      <c r="S13" s="684"/>
      <c r="T13" s="684"/>
      <c r="U13" s="685" t="s">
        <v>639</v>
      </c>
      <c r="V13" s="685"/>
      <c r="W13" s="685"/>
      <c r="X13" s="685"/>
      <c r="Y13" s="685"/>
      <c r="Z13" s="685"/>
      <c r="AA13" s="685"/>
    </row>
    <row r="14" spans="2:27" ht="20.100000000000001" customHeight="1">
      <c r="B14" s="682"/>
      <c r="C14" s="683"/>
      <c r="D14" s="683"/>
      <c r="E14" s="683"/>
      <c r="F14" s="683"/>
      <c r="G14" s="684" t="s">
        <v>640</v>
      </c>
      <c r="H14" s="684"/>
      <c r="I14" s="684"/>
      <c r="J14" s="684"/>
      <c r="K14" s="684"/>
      <c r="L14" s="684"/>
      <c r="M14" s="684"/>
      <c r="N14" s="684"/>
      <c r="O14" s="684"/>
      <c r="P14" s="684"/>
      <c r="Q14" s="684"/>
      <c r="R14" s="684"/>
      <c r="S14" s="684"/>
      <c r="T14" s="684"/>
      <c r="U14" s="685"/>
      <c r="V14" s="685"/>
      <c r="W14" s="685"/>
      <c r="X14" s="685"/>
      <c r="Y14" s="685"/>
      <c r="Z14" s="685"/>
      <c r="AA14" s="685"/>
    </row>
    <row r="15" spans="2:27" ht="20.25" customHeight="1">
      <c r="B15" s="538" t="s">
        <v>641</v>
      </c>
      <c r="C15" s="539"/>
      <c r="D15" s="539"/>
      <c r="E15" s="539"/>
      <c r="F15" s="540"/>
      <c r="G15" s="679" t="s">
        <v>642</v>
      </c>
      <c r="H15" s="680"/>
      <c r="I15" s="680"/>
      <c r="J15" s="680"/>
      <c r="K15" s="680"/>
      <c r="L15" s="680"/>
      <c r="M15" s="680"/>
      <c r="N15" s="680"/>
      <c r="O15" s="680"/>
      <c r="P15" s="680"/>
      <c r="Q15" s="680"/>
      <c r="R15" s="680"/>
      <c r="S15" s="680"/>
      <c r="T15" s="680"/>
      <c r="U15" s="680"/>
      <c r="V15" s="680"/>
      <c r="W15" s="680"/>
      <c r="X15" s="680"/>
      <c r="Y15" s="680"/>
      <c r="Z15" s="680"/>
      <c r="AA15" s="681"/>
    </row>
    <row r="16" spans="2:27" s="274" customFormat="1" ht="9" customHeight="1"/>
    <row r="17" spans="2:27" s="274" customFormat="1" ht="17.25" customHeight="1">
      <c r="B17" s="274" t="s">
        <v>643</v>
      </c>
    </row>
    <row r="18" spans="2:27" s="274" customFormat="1" ht="6" customHeight="1">
      <c r="B18" s="245"/>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2"/>
    </row>
    <row r="19" spans="2:27" s="274" customFormat="1" ht="19.5" customHeight="1">
      <c r="B19" s="248"/>
      <c r="C19" s="274" t="s">
        <v>644</v>
      </c>
      <c r="D19" s="226"/>
      <c r="E19" s="226"/>
      <c r="F19" s="226"/>
      <c r="G19" s="226"/>
      <c r="H19" s="226"/>
      <c r="I19" s="226"/>
      <c r="J19" s="226"/>
      <c r="K19" s="226"/>
      <c r="L19" s="226"/>
      <c r="M19" s="226"/>
      <c r="N19" s="226"/>
      <c r="O19" s="226"/>
      <c r="Y19" s="669" t="s">
        <v>645</v>
      </c>
      <c r="Z19" s="669"/>
      <c r="AA19" s="275"/>
    </row>
    <row r="20" spans="2:27" s="274" customFormat="1">
      <c r="B20" s="248"/>
      <c r="D20" s="226"/>
      <c r="E20" s="226"/>
      <c r="F20" s="226"/>
      <c r="G20" s="226"/>
      <c r="H20" s="226"/>
      <c r="I20" s="226"/>
      <c r="J20" s="226"/>
      <c r="K20" s="226"/>
      <c r="L20" s="226"/>
      <c r="M20" s="226"/>
      <c r="N20" s="226"/>
      <c r="O20" s="226"/>
      <c r="Y20" s="257"/>
      <c r="Z20" s="257"/>
      <c r="AA20" s="275"/>
    </row>
    <row r="21" spans="2:27" s="274" customFormat="1">
      <c r="B21" s="248"/>
      <c r="C21" s="274" t="s">
        <v>646</v>
      </c>
      <c r="D21" s="226"/>
      <c r="E21" s="226"/>
      <c r="F21" s="226"/>
      <c r="G21" s="226"/>
      <c r="H21" s="226"/>
      <c r="I21" s="226"/>
      <c r="J21" s="226"/>
      <c r="K21" s="226"/>
      <c r="L21" s="226"/>
      <c r="M21" s="226"/>
      <c r="N21" s="226"/>
      <c r="O21" s="226"/>
      <c r="Y21" s="257"/>
      <c r="Z21" s="257"/>
      <c r="AA21" s="275"/>
    </row>
    <row r="22" spans="2:27" s="274" customFormat="1" ht="19.5" customHeight="1">
      <c r="B22" s="248"/>
      <c r="C22" s="274" t="s">
        <v>647</v>
      </c>
      <c r="D22" s="226"/>
      <c r="E22" s="226"/>
      <c r="F22" s="226"/>
      <c r="G22" s="226"/>
      <c r="H22" s="226"/>
      <c r="I22" s="226"/>
      <c r="J22" s="226"/>
      <c r="K22" s="226"/>
      <c r="L22" s="226"/>
      <c r="M22" s="226"/>
      <c r="N22" s="226"/>
      <c r="O22" s="226"/>
      <c r="Y22" s="669" t="s">
        <v>645</v>
      </c>
      <c r="Z22" s="669"/>
      <c r="AA22" s="275"/>
    </row>
    <row r="23" spans="2:27" s="274" customFormat="1" ht="19.5" customHeight="1">
      <c r="B23" s="248"/>
      <c r="C23" s="274" t="s">
        <v>648</v>
      </c>
      <c r="D23" s="226"/>
      <c r="E23" s="226"/>
      <c r="F23" s="226"/>
      <c r="G23" s="226"/>
      <c r="H23" s="226"/>
      <c r="I23" s="226"/>
      <c r="J23" s="226"/>
      <c r="K23" s="226"/>
      <c r="L23" s="226"/>
      <c r="M23" s="226"/>
      <c r="N23" s="226"/>
      <c r="O23" s="226"/>
      <c r="Y23" s="669" t="s">
        <v>645</v>
      </c>
      <c r="Z23" s="669"/>
      <c r="AA23" s="275"/>
    </row>
    <row r="24" spans="2:27" s="274" customFormat="1" ht="19.5" customHeight="1">
      <c r="B24" s="248"/>
      <c r="C24" s="274" t="s">
        <v>649</v>
      </c>
      <c r="D24" s="226"/>
      <c r="E24" s="226"/>
      <c r="F24" s="226"/>
      <c r="G24" s="226"/>
      <c r="H24" s="226"/>
      <c r="I24" s="226"/>
      <c r="J24" s="226"/>
      <c r="K24" s="226"/>
      <c r="L24" s="226"/>
      <c r="M24" s="226"/>
      <c r="N24" s="226"/>
      <c r="O24" s="226"/>
      <c r="Y24" s="669" t="s">
        <v>645</v>
      </c>
      <c r="Z24" s="669"/>
      <c r="AA24" s="275"/>
    </row>
    <row r="25" spans="2:27" s="274" customFormat="1" ht="19.5" customHeight="1">
      <c r="B25" s="248"/>
      <c r="D25" s="670" t="s">
        <v>650</v>
      </c>
      <c r="E25" s="670"/>
      <c r="F25" s="670"/>
      <c r="G25" s="670"/>
      <c r="H25" s="670"/>
      <c r="I25" s="670"/>
      <c r="J25" s="670"/>
      <c r="K25" s="226"/>
      <c r="L25" s="226"/>
      <c r="M25" s="226"/>
      <c r="N25" s="226"/>
      <c r="O25" s="226"/>
      <c r="Y25" s="257"/>
      <c r="Z25" s="257"/>
      <c r="AA25" s="275"/>
    </row>
    <row r="26" spans="2:27" s="274" customFormat="1" ht="24.95" customHeight="1">
      <c r="B26" s="248"/>
      <c r="C26" s="274" t="s">
        <v>651</v>
      </c>
      <c r="AA26" s="275"/>
    </row>
    <row r="27" spans="2:27" s="274" customFormat="1" ht="6.75" customHeight="1">
      <c r="B27" s="248"/>
      <c r="AA27" s="275"/>
    </row>
    <row r="28" spans="2:27" s="274" customFormat="1" ht="23.25" customHeight="1">
      <c r="B28" s="248" t="s">
        <v>518</v>
      </c>
      <c r="C28" s="538" t="s">
        <v>519</v>
      </c>
      <c r="D28" s="539"/>
      <c r="E28" s="539"/>
      <c r="F28" s="539"/>
      <c r="G28" s="539"/>
      <c r="H28" s="540"/>
      <c r="I28" s="671"/>
      <c r="J28" s="671"/>
      <c r="K28" s="671"/>
      <c r="L28" s="671"/>
      <c r="M28" s="671"/>
      <c r="N28" s="671"/>
      <c r="O28" s="671"/>
      <c r="P28" s="671"/>
      <c r="Q28" s="671"/>
      <c r="R28" s="671"/>
      <c r="S28" s="671"/>
      <c r="T28" s="671"/>
      <c r="U28" s="671"/>
      <c r="V28" s="671"/>
      <c r="W28" s="671"/>
      <c r="X28" s="671"/>
      <c r="Y28" s="671"/>
      <c r="Z28" s="672"/>
      <c r="AA28" s="275"/>
    </row>
    <row r="29" spans="2:27" s="274" customFormat="1" ht="23.25" customHeight="1">
      <c r="B29" s="248" t="s">
        <v>518</v>
      </c>
      <c r="C29" s="538" t="s">
        <v>520</v>
      </c>
      <c r="D29" s="539"/>
      <c r="E29" s="539"/>
      <c r="F29" s="539"/>
      <c r="G29" s="539"/>
      <c r="H29" s="540"/>
      <c r="I29" s="671"/>
      <c r="J29" s="671"/>
      <c r="K29" s="671"/>
      <c r="L29" s="671"/>
      <c r="M29" s="671"/>
      <c r="N29" s="671"/>
      <c r="O29" s="671"/>
      <c r="P29" s="671"/>
      <c r="Q29" s="671"/>
      <c r="R29" s="671"/>
      <c r="S29" s="671"/>
      <c r="T29" s="671"/>
      <c r="U29" s="671"/>
      <c r="V29" s="671"/>
      <c r="W29" s="671"/>
      <c r="X29" s="671"/>
      <c r="Y29" s="671"/>
      <c r="Z29" s="672"/>
      <c r="AA29" s="275"/>
    </row>
    <row r="30" spans="2:27" s="274" customFormat="1" ht="23.25" customHeight="1">
      <c r="B30" s="248" t="s">
        <v>518</v>
      </c>
      <c r="C30" s="538" t="s">
        <v>521</v>
      </c>
      <c r="D30" s="539"/>
      <c r="E30" s="539"/>
      <c r="F30" s="539"/>
      <c r="G30" s="539"/>
      <c r="H30" s="540"/>
      <c r="I30" s="671"/>
      <c r="J30" s="671"/>
      <c r="K30" s="671"/>
      <c r="L30" s="671"/>
      <c r="M30" s="671"/>
      <c r="N30" s="671"/>
      <c r="O30" s="671"/>
      <c r="P30" s="671"/>
      <c r="Q30" s="671"/>
      <c r="R30" s="671"/>
      <c r="S30" s="671"/>
      <c r="T30" s="671"/>
      <c r="U30" s="671"/>
      <c r="V30" s="671"/>
      <c r="W30" s="671"/>
      <c r="X30" s="671"/>
      <c r="Y30" s="671"/>
      <c r="Z30" s="672"/>
      <c r="AA30" s="275"/>
    </row>
    <row r="31" spans="2:27" s="274" customFormat="1" ht="9" customHeight="1">
      <c r="B31" s="248"/>
      <c r="C31" s="226"/>
      <c r="D31" s="226"/>
      <c r="E31" s="226"/>
      <c r="F31" s="226"/>
      <c r="G31" s="226"/>
      <c r="H31" s="226"/>
      <c r="I31" s="224"/>
      <c r="J31" s="224"/>
      <c r="K31" s="224"/>
      <c r="L31" s="224"/>
      <c r="M31" s="224"/>
      <c r="N31" s="224"/>
      <c r="O31" s="224"/>
      <c r="P31" s="224"/>
      <c r="Q31" s="224"/>
      <c r="R31" s="224"/>
      <c r="S31" s="224"/>
      <c r="T31" s="224"/>
      <c r="U31" s="224"/>
      <c r="V31" s="224"/>
      <c r="W31" s="224"/>
      <c r="X31" s="224"/>
      <c r="Y31" s="224"/>
      <c r="Z31" s="224"/>
      <c r="AA31" s="275"/>
    </row>
    <row r="32" spans="2:27" s="274" customFormat="1" ht="19.5" customHeight="1">
      <c r="B32" s="248"/>
      <c r="C32" s="274" t="s">
        <v>652</v>
      </c>
      <c r="D32" s="226"/>
      <c r="E32" s="226"/>
      <c r="F32" s="226"/>
      <c r="G32" s="226"/>
      <c r="H32" s="226"/>
      <c r="I32" s="226"/>
      <c r="J32" s="226"/>
      <c r="K32" s="226"/>
      <c r="L32" s="226"/>
      <c r="M32" s="226"/>
      <c r="N32" s="226"/>
      <c r="O32" s="226"/>
      <c r="Y32" s="669" t="s">
        <v>645</v>
      </c>
      <c r="Z32" s="669"/>
      <c r="AA32" s="275"/>
    </row>
    <row r="33" spans="1:37" s="274" customFormat="1" ht="12.75" customHeight="1">
      <c r="B33" s="248"/>
      <c r="D33" s="226"/>
      <c r="E33" s="226"/>
      <c r="F33" s="226"/>
      <c r="G33" s="226"/>
      <c r="H33" s="226"/>
      <c r="I33" s="226"/>
      <c r="J33" s="226"/>
      <c r="K33" s="226"/>
      <c r="L33" s="226"/>
      <c r="M33" s="226"/>
      <c r="N33" s="226"/>
      <c r="O33" s="226"/>
      <c r="Y33" s="257"/>
      <c r="Z33" s="257"/>
      <c r="AA33" s="275"/>
    </row>
    <row r="34" spans="1:37" s="274" customFormat="1" ht="19.5" customHeight="1">
      <c r="B34" s="248"/>
      <c r="C34" s="668" t="s">
        <v>653</v>
      </c>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275"/>
    </row>
    <row r="35" spans="1:37" s="274" customFormat="1" ht="19.5" customHeight="1">
      <c r="B35" s="248"/>
      <c r="C35" s="668" t="s">
        <v>654</v>
      </c>
      <c r="D35" s="668"/>
      <c r="E35" s="668"/>
      <c r="F35" s="668"/>
      <c r="G35" s="668"/>
      <c r="H35" s="668"/>
      <c r="I35" s="668"/>
      <c r="J35" s="668"/>
      <c r="K35" s="668"/>
      <c r="L35" s="668"/>
      <c r="M35" s="668"/>
      <c r="N35" s="668"/>
      <c r="O35" s="668"/>
      <c r="P35" s="668"/>
      <c r="Q35" s="668"/>
      <c r="R35" s="668"/>
      <c r="S35" s="668"/>
      <c r="T35" s="668"/>
      <c r="U35" s="668"/>
      <c r="V35" s="668"/>
      <c r="W35" s="668"/>
      <c r="X35" s="668"/>
      <c r="Y35" s="668"/>
      <c r="Z35" s="668"/>
      <c r="AA35" s="275"/>
    </row>
    <row r="36" spans="1:37" s="274" customFormat="1" ht="19.5" customHeight="1">
      <c r="B36" s="248"/>
      <c r="C36" s="670" t="s">
        <v>655</v>
      </c>
      <c r="D36" s="670"/>
      <c r="E36" s="670"/>
      <c r="F36" s="670"/>
      <c r="G36" s="670"/>
      <c r="H36" s="670"/>
      <c r="I36" s="670"/>
      <c r="J36" s="670"/>
      <c r="K36" s="670"/>
      <c r="L36" s="670"/>
      <c r="M36" s="670"/>
      <c r="N36" s="670"/>
      <c r="O36" s="670"/>
      <c r="P36" s="670"/>
      <c r="Q36" s="670"/>
      <c r="R36" s="670"/>
      <c r="S36" s="670"/>
      <c r="T36" s="670"/>
      <c r="U36" s="670"/>
      <c r="V36" s="670"/>
      <c r="W36" s="670"/>
      <c r="X36" s="670"/>
      <c r="Y36" s="670"/>
      <c r="Z36" s="670"/>
      <c r="AA36" s="275"/>
    </row>
    <row r="37" spans="1:37" s="224" customFormat="1" ht="12.75" customHeight="1">
      <c r="A37" s="274"/>
      <c r="B37" s="248"/>
      <c r="C37" s="226"/>
      <c r="D37" s="226"/>
      <c r="E37" s="226"/>
      <c r="F37" s="226"/>
      <c r="G37" s="226"/>
      <c r="H37" s="226"/>
      <c r="I37" s="226"/>
      <c r="J37" s="226"/>
      <c r="K37" s="226"/>
      <c r="L37" s="226"/>
      <c r="M37" s="226"/>
      <c r="N37" s="226"/>
      <c r="O37" s="226"/>
      <c r="P37" s="274"/>
      <c r="Q37" s="274"/>
      <c r="R37" s="274"/>
      <c r="S37" s="274"/>
      <c r="T37" s="274"/>
      <c r="U37" s="274"/>
      <c r="V37" s="274"/>
      <c r="W37" s="274"/>
      <c r="X37" s="274"/>
      <c r="Y37" s="274"/>
      <c r="Z37" s="274"/>
      <c r="AA37" s="275"/>
      <c r="AB37" s="274"/>
      <c r="AC37" s="274"/>
      <c r="AD37" s="274"/>
      <c r="AE37" s="274"/>
      <c r="AF37" s="274"/>
      <c r="AG37" s="274"/>
      <c r="AH37" s="274"/>
      <c r="AI37" s="274"/>
      <c r="AJ37" s="274"/>
      <c r="AK37" s="274"/>
    </row>
    <row r="38" spans="1:37" s="224" customFormat="1" ht="18" customHeight="1">
      <c r="A38" s="274"/>
      <c r="B38" s="248"/>
      <c r="C38" s="274"/>
      <c r="D38" s="668" t="s">
        <v>656</v>
      </c>
      <c r="E38" s="668"/>
      <c r="F38" s="668"/>
      <c r="G38" s="668"/>
      <c r="H38" s="668"/>
      <c r="I38" s="668"/>
      <c r="J38" s="668"/>
      <c r="K38" s="668"/>
      <c r="L38" s="668"/>
      <c r="M38" s="668"/>
      <c r="N38" s="668"/>
      <c r="O38" s="668"/>
      <c r="P38" s="668"/>
      <c r="Q38" s="668"/>
      <c r="R38" s="668"/>
      <c r="S38" s="668"/>
      <c r="T38" s="668"/>
      <c r="U38" s="668"/>
      <c r="V38" s="668"/>
      <c r="W38" s="274"/>
      <c r="X38" s="274"/>
      <c r="Y38" s="669" t="s">
        <v>645</v>
      </c>
      <c r="Z38" s="669"/>
      <c r="AA38" s="275"/>
      <c r="AB38" s="274"/>
      <c r="AC38" s="274"/>
      <c r="AD38" s="274"/>
      <c r="AE38" s="274"/>
      <c r="AF38" s="274"/>
      <c r="AG38" s="274"/>
      <c r="AH38" s="274"/>
      <c r="AI38" s="274"/>
      <c r="AJ38" s="274"/>
      <c r="AK38" s="274"/>
    </row>
    <row r="39" spans="1:37" s="224" customFormat="1" ht="37.5" customHeight="1">
      <c r="B39" s="253"/>
      <c r="D39" s="668" t="s">
        <v>657</v>
      </c>
      <c r="E39" s="668"/>
      <c r="F39" s="668"/>
      <c r="G39" s="668"/>
      <c r="H39" s="668"/>
      <c r="I39" s="668"/>
      <c r="J39" s="668"/>
      <c r="K39" s="668"/>
      <c r="L39" s="668"/>
      <c r="M39" s="668"/>
      <c r="N39" s="668"/>
      <c r="O39" s="668"/>
      <c r="P39" s="668"/>
      <c r="Q39" s="668"/>
      <c r="R39" s="668"/>
      <c r="S39" s="668"/>
      <c r="T39" s="668"/>
      <c r="U39" s="668"/>
      <c r="V39" s="668"/>
      <c r="Y39" s="669" t="s">
        <v>645</v>
      </c>
      <c r="Z39" s="669"/>
      <c r="AA39" s="252"/>
    </row>
    <row r="40" spans="1:37" ht="19.5" customHeight="1">
      <c r="A40" s="224"/>
      <c r="B40" s="253"/>
      <c r="C40" s="224"/>
      <c r="D40" s="668" t="s">
        <v>658</v>
      </c>
      <c r="E40" s="668"/>
      <c r="F40" s="668"/>
      <c r="G40" s="668"/>
      <c r="H40" s="668"/>
      <c r="I40" s="668"/>
      <c r="J40" s="668"/>
      <c r="K40" s="668"/>
      <c r="L40" s="668"/>
      <c r="M40" s="668"/>
      <c r="N40" s="668"/>
      <c r="O40" s="668"/>
      <c r="P40" s="668"/>
      <c r="Q40" s="668"/>
      <c r="R40" s="668"/>
      <c r="S40" s="668"/>
      <c r="T40" s="668"/>
      <c r="U40" s="668"/>
      <c r="V40" s="668"/>
      <c r="W40" s="224"/>
      <c r="X40" s="224"/>
      <c r="Y40" s="669" t="s">
        <v>645</v>
      </c>
      <c r="Z40" s="669"/>
      <c r="AA40" s="252"/>
      <c r="AB40" s="224"/>
      <c r="AC40" s="224"/>
      <c r="AD40" s="224"/>
      <c r="AE40" s="224"/>
      <c r="AF40" s="224"/>
      <c r="AG40" s="224"/>
      <c r="AH40" s="224"/>
      <c r="AI40" s="224"/>
      <c r="AJ40" s="224"/>
      <c r="AK40" s="224"/>
    </row>
    <row r="41" spans="1:37" s="274" customFormat="1" ht="19.5" customHeight="1">
      <c r="A41" s="224"/>
      <c r="B41" s="253"/>
      <c r="C41" s="224"/>
      <c r="D41" s="668" t="s">
        <v>659</v>
      </c>
      <c r="E41" s="668"/>
      <c r="F41" s="668"/>
      <c r="G41" s="668"/>
      <c r="H41" s="668"/>
      <c r="I41" s="668"/>
      <c r="J41" s="668"/>
      <c r="K41" s="668"/>
      <c r="L41" s="668"/>
      <c r="M41" s="668"/>
      <c r="N41" s="668"/>
      <c r="O41" s="668"/>
      <c r="P41" s="668"/>
      <c r="Q41" s="668"/>
      <c r="R41" s="668"/>
      <c r="S41" s="668"/>
      <c r="T41" s="668"/>
      <c r="U41" s="668"/>
      <c r="V41" s="668"/>
      <c r="W41" s="224"/>
      <c r="X41" s="224"/>
      <c r="Y41" s="669" t="s">
        <v>645</v>
      </c>
      <c r="Z41" s="669"/>
      <c r="AA41" s="252"/>
      <c r="AB41" s="224"/>
      <c r="AC41" s="224"/>
      <c r="AD41" s="224"/>
      <c r="AE41" s="224"/>
      <c r="AF41" s="224"/>
      <c r="AG41" s="224"/>
      <c r="AH41" s="224"/>
      <c r="AI41" s="224"/>
      <c r="AJ41" s="224"/>
      <c r="AK41" s="224"/>
    </row>
    <row r="42" spans="1:37" s="274" customFormat="1" ht="16.5" customHeight="1">
      <c r="A42" s="224"/>
      <c r="B42" s="253"/>
      <c r="C42" s="224"/>
      <c r="D42" s="668" t="s">
        <v>660</v>
      </c>
      <c r="E42" s="668"/>
      <c r="F42" s="668"/>
      <c r="G42" s="668"/>
      <c r="H42" s="668"/>
      <c r="I42" s="668"/>
      <c r="J42" s="668"/>
      <c r="K42" s="668"/>
      <c r="L42" s="668"/>
      <c r="M42" s="668"/>
      <c r="N42" s="668"/>
      <c r="O42" s="668"/>
      <c r="P42" s="668"/>
      <c r="Q42" s="668"/>
      <c r="R42" s="668"/>
      <c r="S42" s="668"/>
      <c r="T42" s="668"/>
      <c r="U42" s="668"/>
      <c r="V42" s="668"/>
      <c r="W42" s="224"/>
      <c r="X42" s="224"/>
      <c r="Y42" s="240"/>
      <c r="Z42" s="240"/>
      <c r="AA42" s="252"/>
      <c r="AB42" s="224"/>
      <c r="AC42" s="224"/>
      <c r="AD42" s="224"/>
      <c r="AE42" s="224"/>
      <c r="AF42" s="224"/>
      <c r="AG42" s="224"/>
      <c r="AH42" s="224"/>
      <c r="AI42" s="224"/>
      <c r="AJ42" s="224"/>
      <c r="AK42" s="224"/>
    </row>
    <row r="43" spans="1:37" s="274" customFormat="1" ht="8.25" customHeight="1">
      <c r="A43" s="308"/>
      <c r="B43" s="349"/>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50"/>
      <c r="AB43" s="308"/>
      <c r="AC43" s="308"/>
      <c r="AD43" s="308"/>
      <c r="AE43" s="308"/>
      <c r="AF43" s="308"/>
      <c r="AG43" s="308"/>
      <c r="AH43" s="308"/>
      <c r="AI43" s="308"/>
      <c r="AJ43" s="308"/>
      <c r="AK43" s="308"/>
    </row>
    <row r="44" spans="1:37" s="274" customFormat="1"/>
    <row r="45" spans="1:37" s="274" customFormat="1" ht="19.5" customHeight="1">
      <c r="B45" s="274" t="s">
        <v>661</v>
      </c>
    </row>
    <row r="46" spans="1:37" s="274" customFormat="1" ht="19.5" customHeight="1">
      <c r="B46" s="245"/>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2"/>
    </row>
    <row r="47" spans="1:37" s="274" customFormat="1" ht="19.5" customHeight="1">
      <c r="B47" s="248"/>
      <c r="C47" s="274" t="s">
        <v>662</v>
      </c>
      <c r="D47" s="226"/>
      <c r="E47" s="226"/>
      <c r="F47" s="226"/>
      <c r="G47" s="226"/>
      <c r="H47" s="226"/>
      <c r="I47" s="226"/>
      <c r="J47" s="226"/>
      <c r="K47" s="226"/>
      <c r="L47" s="226"/>
      <c r="M47" s="226"/>
      <c r="N47" s="226"/>
      <c r="O47" s="226"/>
      <c r="Y47" s="257"/>
      <c r="Z47" s="257"/>
      <c r="AA47" s="275"/>
    </row>
    <row r="48" spans="1:37" s="274" customFormat="1" ht="19.5" customHeight="1">
      <c r="B48" s="248"/>
      <c r="C48" s="274" t="s">
        <v>663</v>
      </c>
      <c r="D48" s="226"/>
      <c r="E48" s="226"/>
      <c r="F48" s="226"/>
      <c r="G48" s="226"/>
      <c r="H48" s="226"/>
      <c r="I48" s="226"/>
      <c r="J48" s="226"/>
      <c r="K48" s="226"/>
      <c r="L48" s="226"/>
      <c r="M48" s="226"/>
      <c r="N48" s="226"/>
      <c r="O48" s="226"/>
      <c r="Y48" s="669" t="s">
        <v>645</v>
      </c>
      <c r="Z48" s="669"/>
      <c r="AA48" s="275"/>
    </row>
    <row r="49" spans="1:37" s="274" customFormat="1" ht="19.5" customHeight="1">
      <c r="B49" s="248"/>
      <c r="D49" s="675" t="s">
        <v>664</v>
      </c>
      <c r="E49" s="671"/>
      <c r="F49" s="671"/>
      <c r="G49" s="671"/>
      <c r="H49" s="671"/>
      <c r="I49" s="671"/>
      <c r="J49" s="671"/>
      <c r="K49" s="671"/>
      <c r="L49" s="671"/>
      <c r="M49" s="671"/>
      <c r="N49" s="671"/>
      <c r="O49" s="671"/>
      <c r="P49" s="671"/>
      <c r="Q49" s="671"/>
      <c r="R49" s="676" t="s">
        <v>39</v>
      </c>
      <c r="S49" s="677"/>
      <c r="T49" s="677"/>
      <c r="U49" s="677"/>
      <c r="V49" s="678"/>
      <c r="AA49" s="275"/>
    </row>
    <row r="50" spans="1:37" s="274" customFormat="1" ht="19.5" customHeight="1">
      <c r="B50" s="248"/>
      <c r="D50" s="675" t="s">
        <v>665</v>
      </c>
      <c r="E50" s="671"/>
      <c r="F50" s="671"/>
      <c r="G50" s="671"/>
      <c r="H50" s="671"/>
      <c r="I50" s="671"/>
      <c r="J50" s="671"/>
      <c r="K50" s="671"/>
      <c r="L50" s="671"/>
      <c r="M50" s="671"/>
      <c r="N50" s="671"/>
      <c r="O50" s="671"/>
      <c r="P50" s="671"/>
      <c r="Q50" s="672"/>
      <c r="R50" s="676" t="s">
        <v>39</v>
      </c>
      <c r="S50" s="677"/>
      <c r="T50" s="677"/>
      <c r="U50" s="677"/>
      <c r="V50" s="678"/>
      <c r="AA50" s="275"/>
    </row>
    <row r="51" spans="1:37" s="274" customFormat="1" ht="19.5" customHeight="1">
      <c r="B51" s="248"/>
      <c r="C51" s="274" t="s">
        <v>648</v>
      </c>
      <c r="D51" s="226"/>
      <c r="E51" s="226"/>
      <c r="F51" s="226"/>
      <c r="G51" s="226"/>
      <c r="H51" s="226"/>
      <c r="I51" s="226"/>
      <c r="J51" s="226"/>
      <c r="K51" s="226"/>
      <c r="L51" s="226"/>
      <c r="M51" s="226"/>
      <c r="N51" s="226"/>
      <c r="O51" s="226"/>
      <c r="Y51" s="669" t="s">
        <v>645</v>
      </c>
      <c r="Z51" s="669"/>
      <c r="AA51" s="275"/>
    </row>
    <row r="52" spans="1:37" s="274" customFormat="1" ht="19.5" customHeight="1">
      <c r="B52" s="248"/>
      <c r="C52" s="274" t="s">
        <v>649</v>
      </c>
      <c r="D52" s="226"/>
      <c r="E52" s="226"/>
      <c r="F52" s="226"/>
      <c r="G52" s="226"/>
      <c r="H52" s="226"/>
      <c r="I52" s="226"/>
      <c r="J52" s="226"/>
      <c r="K52" s="226"/>
      <c r="L52" s="226"/>
      <c r="M52" s="226"/>
      <c r="N52" s="226"/>
      <c r="O52" s="226"/>
      <c r="Y52" s="669" t="s">
        <v>645</v>
      </c>
      <c r="Z52" s="669"/>
      <c r="AA52" s="275"/>
    </row>
    <row r="53" spans="1:37" s="274" customFormat="1" ht="23.25" customHeight="1">
      <c r="B53" s="248"/>
      <c r="D53" s="670" t="s">
        <v>650</v>
      </c>
      <c r="E53" s="670"/>
      <c r="F53" s="670"/>
      <c r="G53" s="670"/>
      <c r="H53" s="670"/>
      <c r="I53" s="670"/>
      <c r="J53" s="670"/>
      <c r="K53" s="226"/>
      <c r="L53" s="226"/>
      <c r="M53" s="226"/>
      <c r="N53" s="226"/>
      <c r="O53" s="226"/>
      <c r="Y53" s="257"/>
      <c r="Z53" s="257"/>
      <c r="AA53" s="275"/>
    </row>
    <row r="54" spans="1:37" s="274" customFormat="1" ht="23.25" customHeight="1">
      <c r="B54" s="248"/>
      <c r="C54" s="274" t="s">
        <v>651</v>
      </c>
      <c r="AA54" s="275"/>
    </row>
    <row r="55" spans="1:37" s="274" customFormat="1" ht="6.75" customHeight="1">
      <c r="B55" s="248"/>
      <c r="AA55" s="275"/>
    </row>
    <row r="56" spans="1:37" s="274" customFormat="1" ht="19.5" customHeight="1">
      <c r="B56" s="248" t="s">
        <v>518</v>
      </c>
      <c r="C56" s="538" t="s">
        <v>519</v>
      </c>
      <c r="D56" s="539"/>
      <c r="E56" s="539"/>
      <c r="F56" s="539"/>
      <c r="G56" s="539"/>
      <c r="H56" s="540"/>
      <c r="I56" s="671"/>
      <c r="J56" s="671"/>
      <c r="K56" s="671"/>
      <c r="L56" s="671"/>
      <c r="M56" s="671"/>
      <c r="N56" s="671"/>
      <c r="O56" s="671"/>
      <c r="P56" s="671"/>
      <c r="Q56" s="671"/>
      <c r="R56" s="671"/>
      <c r="S56" s="671"/>
      <c r="T56" s="671"/>
      <c r="U56" s="671"/>
      <c r="V56" s="671"/>
      <c r="W56" s="671"/>
      <c r="X56" s="671"/>
      <c r="Y56" s="671"/>
      <c r="Z56" s="672"/>
      <c r="AA56" s="275"/>
    </row>
    <row r="57" spans="1:37" s="274" customFormat="1" ht="19.5" customHeight="1">
      <c r="B57" s="248" t="s">
        <v>518</v>
      </c>
      <c r="C57" s="538" t="s">
        <v>520</v>
      </c>
      <c r="D57" s="539"/>
      <c r="E57" s="539"/>
      <c r="F57" s="539"/>
      <c r="G57" s="539"/>
      <c r="H57" s="540"/>
      <c r="I57" s="671"/>
      <c r="J57" s="671"/>
      <c r="K57" s="671"/>
      <c r="L57" s="671"/>
      <c r="M57" s="671"/>
      <c r="N57" s="671"/>
      <c r="O57" s="671"/>
      <c r="P57" s="671"/>
      <c r="Q57" s="671"/>
      <c r="R57" s="671"/>
      <c r="S57" s="671"/>
      <c r="T57" s="671"/>
      <c r="U57" s="671"/>
      <c r="V57" s="671"/>
      <c r="W57" s="671"/>
      <c r="X57" s="671"/>
      <c r="Y57" s="671"/>
      <c r="Z57" s="672"/>
      <c r="AA57" s="275"/>
    </row>
    <row r="58" spans="1:37" s="274" customFormat="1" ht="19.5" customHeight="1">
      <c r="B58" s="248" t="s">
        <v>518</v>
      </c>
      <c r="C58" s="538" t="s">
        <v>521</v>
      </c>
      <c r="D58" s="539"/>
      <c r="E58" s="539"/>
      <c r="F58" s="539"/>
      <c r="G58" s="539"/>
      <c r="H58" s="540"/>
      <c r="I58" s="671"/>
      <c r="J58" s="671"/>
      <c r="K58" s="671"/>
      <c r="L58" s="671"/>
      <c r="M58" s="671"/>
      <c r="N58" s="671"/>
      <c r="O58" s="671"/>
      <c r="P58" s="671"/>
      <c r="Q58" s="671"/>
      <c r="R58" s="671"/>
      <c r="S58" s="671"/>
      <c r="T58" s="671"/>
      <c r="U58" s="671"/>
      <c r="V58" s="671"/>
      <c r="W58" s="671"/>
      <c r="X58" s="671"/>
      <c r="Y58" s="671"/>
      <c r="Z58" s="672"/>
      <c r="AA58" s="275"/>
    </row>
    <row r="59" spans="1:37" s="274" customFormat="1" ht="19.5" customHeight="1">
      <c r="B59" s="248"/>
      <c r="C59" s="226"/>
      <c r="D59" s="226"/>
      <c r="E59" s="226"/>
      <c r="F59" s="226"/>
      <c r="G59" s="226"/>
      <c r="H59" s="226"/>
      <c r="I59" s="224"/>
      <c r="J59" s="224"/>
      <c r="K59" s="224"/>
      <c r="L59" s="224"/>
      <c r="M59" s="224"/>
      <c r="N59" s="224"/>
      <c r="O59" s="224"/>
      <c r="P59" s="224"/>
      <c r="Q59" s="224"/>
      <c r="R59" s="224"/>
      <c r="S59" s="224"/>
      <c r="T59" s="224"/>
      <c r="U59" s="224"/>
      <c r="V59" s="224"/>
      <c r="W59" s="224"/>
      <c r="X59" s="224"/>
      <c r="Y59" s="224"/>
      <c r="Z59" s="224"/>
      <c r="AA59" s="275"/>
    </row>
    <row r="60" spans="1:37" s="224" customFormat="1" ht="18" customHeight="1">
      <c r="A60" s="274"/>
      <c r="B60" s="248"/>
      <c r="C60" s="673" t="s">
        <v>666</v>
      </c>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4"/>
      <c r="AB60" s="274"/>
      <c r="AC60" s="274"/>
      <c r="AD60" s="274"/>
      <c r="AE60" s="274"/>
      <c r="AF60" s="274"/>
      <c r="AG60" s="274"/>
      <c r="AH60" s="274"/>
      <c r="AI60" s="274"/>
      <c r="AJ60" s="274"/>
      <c r="AK60" s="274"/>
    </row>
    <row r="61" spans="1:37" s="224" customFormat="1" ht="18" customHeight="1">
      <c r="A61" s="274"/>
      <c r="B61" s="248"/>
      <c r="C61" s="226"/>
      <c r="D61" s="226"/>
      <c r="E61" s="226"/>
      <c r="F61" s="226"/>
      <c r="G61" s="226"/>
      <c r="H61" s="226"/>
      <c r="I61" s="226"/>
      <c r="J61" s="226"/>
      <c r="K61" s="226"/>
      <c r="L61" s="226"/>
      <c r="M61" s="226"/>
      <c r="N61" s="226"/>
      <c r="O61" s="226"/>
      <c r="P61" s="274"/>
      <c r="Q61" s="274"/>
      <c r="R61" s="274"/>
      <c r="S61" s="274"/>
      <c r="T61" s="274"/>
      <c r="U61" s="274"/>
      <c r="V61" s="274"/>
      <c r="W61" s="274"/>
      <c r="X61" s="274"/>
      <c r="Y61" s="274"/>
      <c r="Z61" s="274"/>
      <c r="AA61" s="275"/>
      <c r="AB61" s="274"/>
      <c r="AC61" s="274"/>
      <c r="AD61" s="274"/>
      <c r="AE61" s="274"/>
      <c r="AF61" s="274"/>
      <c r="AG61" s="274"/>
      <c r="AH61" s="274"/>
      <c r="AI61" s="274"/>
      <c r="AJ61" s="274"/>
      <c r="AK61" s="274"/>
    </row>
    <row r="62" spans="1:37" s="224" customFormat="1" ht="19.5" customHeight="1">
      <c r="A62" s="274"/>
      <c r="B62" s="248"/>
      <c r="C62" s="274"/>
      <c r="D62" s="668" t="s">
        <v>667</v>
      </c>
      <c r="E62" s="668"/>
      <c r="F62" s="668"/>
      <c r="G62" s="668"/>
      <c r="H62" s="668"/>
      <c r="I62" s="668"/>
      <c r="J62" s="668"/>
      <c r="K62" s="668"/>
      <c r="L62" s="668"/>
      <c r="M62" s="668"/>
      <c r="N62" s="668"/>
      <c r="O62" s="668"/>
      <c r="P62" s="668"/>
      <c r="Q62" s="668"/>
      <c r="R62" s="668"/>
      <c r="S62" s="668"/>
      <c r="T62" s="668"/>
      <c r="U62" s="668"/>
      <c r="V62" s="668"/>
      <c r="W62" s="274"/>
      <c r="X62" s="274"/>
      <c r="Y62" s="669" t="s">
        <v>645</v>
      </c>
      <c r="Z62" s="669"/>
      <c r="AA62" s="275"/>
      <c r="AB62" s="274"/>
      <c r="AC62" s="274"/>
      <c r="AD62" s="274"/>
      <c r="AE62" s="274"/>
      <c r="AF62" s="274"/>
      <c r="AG62" s="274"/>
      <c r="AH62" s="274"/>
      <c r="AI62" s="274"/>
      <c r="AJ62" s="274"/>
      <c r="AK62" s="274"/>
    </row>
    <row r="63" spans="1:37" ht="19.5" customHeight="1">
      <c r="A63" s="224"/>
      <c r="B63" s="253"/>
      <c r="C63" s="224"/>
      <c r="D63" s="668" t="s">
        <v>657</v>
      </c>
      <c r="E63" s="668"/>
      <c r="F63" s="668"/>
      <c r="G63" s="668"/>
      <c r="H63" s="668"/>
      <c r="I63" s="668"/>
      <c r="J63" s="668"/>
      <c r="K63" s="668"/>
      <c r="L63" s="668"/>
      <c r="M63" s="668"/>
      <c r="N63" s="668"/>
      <c r="O63" s="668"/>
      <c r="P63" s="668"/>
      <c r="Q63" s="668"/>
      <c r="R63" s="668"/>
      <c r="S63" s="668"/>
      <c r="T63" s="668"/>
      <c r="U63" s="668"/>
      <c r="V63" s="668"/>
      <c r="W63" s="224"/>
      <c r="X63" s="224"/>
      <c r="Y63" s="669" t="s">
        <v>645</v>
      </c>
      <c r="Z63" s="669"/>
      <c r="AA63" s="252"/>
      <c r="AB63" s="224"/>
      <c r="AC63" s="224"/>
      <c r="AD63" s="224"/>
      <c r="AE63" s="224"/>
      <c r="AF63" s="224"/>
      <c r="AG63" s="224"/>
      <c r="AH63" s="224"/>
      <c r="AI63" s="224"/>
      <c r="AJ63" s="224"/>
      <c r="AK63" s="224"/>
    </row>
    <row r="64" spans="1:37" ht="19.5" customHeight="1">
      <c r="A64" s="224"/>
      <c r="B64" s="253"/>
      <c r="C64" s="224"/>
      <c r="D64" s="668" t="s">
        <v>658</v>
      </c>
      <c r="E64" s="668"/>
      <c r="F64" s="668"/>
      <c r="G64" s="668"/>
      <c r="H64" s="668"/>
      <c r="I64" s="668"/>
      <c r="J64" s="668"/>
      <c r="K64" s="668"/>
      <c r="L64" s="668"/>
      <c r="M64" s="668"/>
      <c r="N64" s="668"/>
      <c r="O64" s="668"/>
      <c r="P64" s="668"/>
      <c r="Q64" s="668"/>
      <c r="R64" s="668"/>
      <c r="S64" s="668"/>
      <c r="T64" s="668"/>
      <c r="U64" s="668"/>
      <c r="V64" s="668"/>
      <c r="W64" s="224"/>
      <c r="X64" s="224"/>
      <c r="Y64" s="669" t="s">
        <v>645</v>
      </c>
      <c r="Z64" s="669"/>
      <c r="AA64" s="252"/>
      <c r="AB64" s="224"/>
      <c r="AC64" s="224"/>
      <c r="AD64" s="224"/>
      <c r="AE64" s="224"/>
      <c r="AF64" s="224"/>
      <c r="AG64" s="224"/>
      <c r="AH64" s="224"/>
      <c r="AI64" s="224"/>
      <c r="AJ64" s="224"/>
      <c r="AK64" s="224"/>
    </row>
    <row r="65" spans="1:37" ht="19.5" customHeight="1">
      <c r="A65" s="224"/>
      <c r="B65" s="253"/>
      <c r="C65" s="224"/>
      <c r="D65" s="668" t="s">
        <v>659</v>
      </c>
      <c r="E65" s="668"/>
      <c r="F65" s="668"/>
      <c r="G65" s="668"/>
      <c r="H65" s="668"/>
      <c r="I65" s="668"/>
      <c r="J65" s="668"/>
      <c r="K65" s="668"/>
      <c r="L65" s="668"/>
      <c r="M65" s="668"/>
      <c r="N65" s="668"/>
      <c r="O65" s="668"/>
      <c r="P65" s="668"/>
      <c r="Q65" s="668"/>
      <c r="R65" s="668"/>
      <c r="S65" s="668"/>
      <c r="T65" s="668"/>
      <c r="U65" s="668"/>
      <c r="V65" s="668"/>
      <c r="W65" s="224"/>
      <c r="X65" s="224"/>
      <c r="Y65" s="669" t="s">
        <v>645</v>
      </c>
      <c r="Z65" s="669"/>
      <c r="AA65" s="252"/>
      <c r="AB65" s="224"/>
      <c r="AC65" s="224"/>
      <c r="AD65" s="224"/>
      <c r="AE65" s="224"/>
      <c r="AF65" s="224"/>
      <c r="AG65" s="224"/>
      <c r="AH65" s="224"/>
      <c r="AI65" s="224"/>
      <c r="AJ65" s="224"/>
      <c r="AK65" s="224"/>
    </row>
    <row r="66" spans="1:37" s="224" customFormat="1">
      <c r="B66" s="253"/>
      <c r="D66" s="668" t="s">
        <v>660</v>
      </c>
      <c r="E66" s="668"/>
      <c r="F66" s="668"/>
      <c r="G66" s="668"/>
      <c r="H66" s="668"/>
      <c r="I66" s="668"/>
      <c r="J66" s="668"/>
      <c r="K66" s="668"/>
      <c r="L66" s="668"/>
      <c r="M66" s="668"/>
      <c r="N66" s="668"/>
      <c r="O66" s="668"/>
      <c r="P66" s="668"/>
      <c r="Q66" s="668"/>
      <c r="R66" s="668"/>
      <c r="S66" s="668"/>
      <c r="T66" s="668"/>
      <c r="U66" s="668"/>
      <c r="V66" s="668"/>
      <c r="Y66" s="240"/>
      <c r="Z66" s="240"/>
      <c r="AA66" s="252"/>
    </row>
    <row r="67" spans="1:37" s="224" customFormat="1">
      <c r="A67" s="308"/>
      <c r="B67" s="349"/>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50"/>
      <c r="AB67" s="308"/>
      <c r="AC67" s="308"/>
      <c r="AD67" s="308"/>
      <c r="AE67" s="308"/>
      <c r="AF67" s="308"/>
      <c r="AG67" s="308"/>
      <c r="AH67" s="308"/>
      <c r="AI67" s="308"/>
      <c r="AJ67" s="308"/>
      <c r="AK67" s="308"/>
    </row>
    <row r="68" spans="1:37" s="224" customFormat="1">
      <c r="A68" s="308"/>
      <c r="B68" s="348"/>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row>
    <row r="69" spans="1:37" ht="36.950000000000003" customHeight="1">
      <c r="B69" s="667" t="s">
        <v>668</v>
      </c>
      <c r="C69" s="667"/>
      <c r="D69" s="667"/>
      <c r="E69" s="667"/>
      <c r="F69" s="667"/>
      <c r="G69" s="667"/>
      <c r="H69" s="667"/>
      <c r="I69" s="667"/>
      <c r="J69" s="667"/>
      <c r="K69" s="667"/>
      <c r="L69" s="667"/>
      <c r="M69" s="667"/>
      <c r="N69" s="667"/>
      <c r="O69" s="667"/>
      <c r="P69" s="667"/>
      <c r="Q69" s="667"/>
      <c r="R69" s="667"/>
      <c r="S69" s="667"/>
      <c r="T69" s="667"/>
      <c r="U69" s="667"/>
      <c r="V69" s="667"/>
      <c r="W69" s="667"/>
      <c r="X69" s="667"/>
      <c r="Y69" s="667"/>
      <c r="Z69" s="667"/>
      <c r="AA69" s="667"/>
    </row>
    <row r="70" spans="1:37">
      <c r="A70" s="224"/>
      <c r="B70" s="667" t="s">
        <v>669</v>
      </c>
      <c r="C70" s="667"/>
      <c r="D70" s="667"/>
      <c r="E70" s="667"/>
      <c r="F70" s="667"/>
      <c r="G70" s="667"/>
      <c r="H70" s="667"/>
      <c r="I70" s="667"/>
      <c r="J70" s="667"/>
      <c r="K70" s="667"/>
      <c r="L70" s="667"/>
      <c r="M70" s="667"/>
      <c r="N70" s="667"/>
      <c r="O70" s="667"/>
      <c r="P70" s="667"/>
      <c r="Q70" s="667"/>
      <c r="R70" s="667"/>
      <c r="S70" s="667"/>
      <c r="T70" s="667"/>
      <c r="U70" s="667"/>
      <c r="V70" s="667"/>
      <c r="W70" s="667"/>
      <c r="X70" s="667"/>
      <c r="Y70" s="667"/>
      <c r="Z70" s="667"/>
      <c r="AA70" s="667"/>
      <c r="AB70" s="224"/>
      <c r="AC70" s="224"/>
      <c r="AD70" s="224"/>
      <c r="AE70" s="224"/>
      <c r="AF70" s="224"/>
      <c r="AG70" s="224"/>
      <c r="AH70" s="224"/>
      <c r="AI70" s="224"/>
      <c r="AJ70" s="224"/>
      <c r="AK70" s="224"/>
    </row>
    <row r="71" spans="1:37" ht="13.5" customHeight="1">
      <c r="A71" s="224"/>
      <c r="B71" s="667" t="s">
        <v>670</v>
      </c>
      <c r="C71" s="667"/>
      <c r="D71" s="667"/>
      <c r="E71" s="667"/>
      <c r="F71" s="667"/>
      <c r="G71" s="667"/>
      <c r="H71" s="667"/>
      <c r="I71" s="667"/>
      <c r="J71" s="667"/>
      <c r="K71" s="667"/>
      <c r="L71" s="667"/>
      <c r="M71" s="667"/>
      <c r="N71" s="667"/>
      <c r="O71" s="667"/>
      <c r="P71" s="667"/>
      <c r="Q71" s="667"/>
      <c r="R71" s="667"/>
      <c r="S71" s="667"/>
      <c r="T71" s="667"/>
      <c r="U71" s="667"/>
      <c r="V71" s="667"/>
      <c r="W71" s="667"/>
      <c r="X71" s="667"/>
      <c r="Y71" s="667"/>
      <c r="Z71" s="667"/>
      <c r="AA71" s="667"/>
      <c r="AB71" s="224"/>
      <c r="AC71" s="224"/>
      <c r="AD71" s="224"/>
      <c r="AE71" s="224"/>
      <c r="AF71" s="224"/>
      <c r="AG71" s="224"/>
      <c r="AH71" s="224"/>
      <c r="AI71" s="224"/>
      <c r="AJ71" s="224"/>
      <c r="AK71" s="224"/>
    </row>
    <row r="72" spans="1:37">
      <c r="A72" s="224"/>
      <c r="B72" s="667" t="s">
        <v>671</v>
      </c>
      <c r="C72" s="667"/>
      <c r="D72" s="667"/>
      <c r="E72" s="667"/>
      <c r="F72" s="667"/>
      <c r="G72" s="667"/>
      <c r="H72" s="667"/>
      <c r="I72" s="667"/>
      <c r="J72" s="667"/>
      <c r="K72" s="667"/>
      <c r="L72" s="667"/>
      <c r="M72" s="667"/>
      <c r="N72" s="667"/>
      <c r="O72" s="667"/>
      <c r="P72" s="667"/>
      <c r="Q72" s="667"/>
      <c r="R72" s="667"/>
      <c r="S72" s="667"/>
      <c r="T72" s="667"/>
      <c r="U72" s="667"/>
      <c r="V72" s="667"/>
      <c r="W72" s="667"/>
      <c r="X72" s="667"/>
      <c r="Y72" s="667"/>
      <c r="Z72" s="667"/>
      <c r="AA72" s="667"/>
      <c r="AB72" s="224"/>
      <c r="AC72" s="224"/>
      <c r="AD72" s="224"/>
      <c r="AE72" s="224"/>
      <c r="AF72" s="224"/>
      <c r="AG72" s="224"/>
      <c r="AH72" s="224"/>
      <c r="AI72" s="224"/>
      <c r="AJ72" s="224"/>
      <c r="AK72" s="224"/>
    </row>
    <row r="73" spans="1:37">
      <c r="B73" s="667" t="s">
        <v>672</v>
      </c>
      <c r="C73" s="667"/>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667"/>
      <c r="AB73" s="351"/>
    </row>
    <row r="74" spans="1:37">
      <c r="B74" s="667" t="s">
        <v>673</v>
      </c>
      <c r="C74" s="667"/>
      <c r="D74" s="667"/>
      <c r="E74" s="667"/>
      <c r="F74" s="667"/>
      <c r="G74" s="667"/>
      <c r="H74" s="667"/>
      <c r="I74" s="667"/>
      <c r="J74" s="667"/>
      <c r="K74" s="667"/>
      <c r="L74" s="667"/>
      <c r="M74" s="667"/>
      <c r="N74" s="667"/>
      <c r="O74" s="667"/>
      <c r="P74" s="667"/>
      <c r="Q74" s="667"/>
      <c r="R74" s="667"/>
      <c r="S74" s="667"/>
      <c r="T74" s="667"/>
      <c r="U74" s="667"/>
      <c r="V74" s="667"/>
      <c r="W74" s="667"/>
      <c r="X74" s="667"/>
      <c r="Y74" s="667"/>
      <c r="Z74" s="667"/>
      <c r="AA74" s="352"/>
      <c r="AB74" s="351"/>
    </row>
    <row r="75" spans="1:37">
      <c r="B75" s="353"/>
      <c r="D75" s="354"/>
    </row>
    <row r="76" spans="1:37">
      <c r="B76" s="353"/>
      <c r="D76" s="354"/>
    </row>
    <row r="77" spans="1:37">
      <c r="B77" s="353"/>
      <c r="D77" s="354"/>
    </row>
    <row r="78" spans="1:37">
      <c r="B78" s="353"/>
      <c r="D78" s="35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【GH】届出書</vt:lpstr>
      <vt:lpstr>【GH】添付書類</vt:lpstr>
      <vt:lpstr>別紙12－2</vt:lpstr>
      <vt:lpstr>別紙12－６</vt:lpstr>
      <vt:lpstr>参考計算書A(介福)</vt:lpstr>
      <vt:lpstr>参考計算書B(常勤)</vt:lpstr>
      <vt:lpstr>参考計算書C(7年以上)</vt:lpstr>
      <vt:lpstr>参考計算書D(10年以上介福)</vt:lpstr>
      <vt:lpstr>別紙28</vt:lpstr>
      <vt:lpstr>別紙35</vt:lpstr>
      <vt:lpstr>別紙40</vt:lpstr>
      <vt:lpstr>別紙46</vt:lpstr>
      <vt:lpstr>別紙47</vt:lpstr>
      <vt:lpstr>別紙48</vt:lpstr>
      <vt:lpstr>別紙48－2</vt:lpstr>
      <vt:lpstr>【GH】添付書類!Print_Area</vt:lpstr>
      <vt:lpstr>【GH】届出書!Print_Area</vt:lpstr>
      <vt:lpstr>'参考計算書A(介福)'!Print_Area</vt:lpstr>
      <vt:lpstr>'参考計算書B(常勤)'!Print_Area</vt:lpstr>
      <vt:lpstr>'参考計算書C(7年以上)'!Print_Area</vt:lpstr>
      <vt:lpstr>'参考計算書D(10年以上介福)'!Print_Area</vt:lpstr>
      <vt:lpstr>'別紙12－2'!Print_Area</vt:lpstr>
      <vt:lpstr>'別紙12－６'!Print_Area</vt:lpstr>
      <vt:lpstr>別紙28!Print_Area</vt:lpstr>
      <vt:lpstr>別紙35!Print_Area</vt:lpstr>
      <vt:lpstr>別紙46!Print_Area</vt:lpstr>
      <vt:lpstr>別紙47!Print_Area</vt:lpstr>
      <vt:lpstr>別紙48!Print_Area</vt:lpstr>
      <vt:lpstr>'別紙48－2'!Print_Area</vt:lpstr>
      <vt:lpstr>【GH】添付書類!Print_Titles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2024-03-28T01:48:40Z</cp:lastPrinted>
  <dcterms:modified xsi:type="dcterms:W3CDTF">2024-03-29T07:27:53Z</dcterms:modified>
</cp:coreProperties>
</file>