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産業振興係\02財務\01国・都支出金等\02東京都商店街補助事業（イベント・活性化・LED化以外）\地域連携型商店街事業\小金井市地域連携型商店街事業マニュアル類\実績報告資料〇\"/>
    </mc:Choice>
  </mc:AlternateContent>
  <bookViews>
    <workbookView xWindow="0" yWindow="0" windowWidth="20490" windowHeight="7635" tabRatio="757" activeTab="6"/>
  </bookViews>
  <sheets>
    <sheet name="見出" sheetId="8" r:id="rId1"/>
    <sheet name="イベント原紙" sheetId="1" r:id="rId2"/>
    <sheet name="活性化原紙" sheetId="4" r:id="rId3"/>
    <sheet name="ﾁｪｯｸｼｰﾄ" sheetId="10" r:id="rId4"/>
    <sheet name="イベント記入例" sheetId="3" r:id="rId5"/>
    <sheet name="活性化記入例" sheetId="5" r:id="rId6"/>
    <sheet name="管理簿例" sheetId="9" r:id="rId7"/>
    <sheet name="提出書類について" sheetId="11" state="hidden" r:id="rId8"/>
  </sheets>
  <definedNames>
    <definedName name="_xlnm.Print_Area" localSheetId="4">イベント記入例!$A$1:$I$70</definedName>
    <definedName name="_xlnm.Print_Area" localSheetId="1">イベント原紙!$A$1:$H$70</definedName>
    <definedName name="_xlnm.Print_Area" localSheetId="3">ﾁｪｯｸｼｰﾄ!$A$1:$F$131</definedName>
    <definedName name="_xlnm.Print_Area" localSheetId="5">活性化記入例!$A$1:$H$70</definedName>
    <definedName name="_xlnm.Print_Area" localSheetId="2">活性化原紙!$A$1:$H$70</definedName>
    <definedName name="_xlnm.Print_Area" localSheetId="0">見出!$A$1:$G$34</definedName>
    <definedName name="_xlnm.Print_Titles" localSheetId="3">ﾁｪｯｸｼｰﾄ!$1:$1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3" i="5" l="1"/>
  <c r="F18" i="5"/>
  <c r="E18" i="5"/>
  <c r="E63" i="5" s="1"/>
  <c r="F9" i="5"/>
  <c r="E9" i="5"/>
  <c r="F63" i="3"/>
  <c r="F56" i="3"/>
  <c r="E56" i="3"/>
  <c r="F48" i="3"/>
  <c r="E48" i="3"/>
  <c r="E63" i="3" s="1"/>
  <c r="F37" i="3"/>
  <c r="E37" i="3"/>
  <c r="F32" i="3"/>
  <c r="E32" i="3"/>
  <c r="F26" i="3"/>
  <c r="E26" i="3"/>
  <c r="F19" i="3"/>
  <c r="E19" i="3"/>
  <c r="F11" i="3"/>
  <c r="E11" i="3"/>
  <c r="P29" i="9" l="1"/>
  <c r="M29" i="9"/>
  <c r="Q29" i="9" s="1"/>
  <c r="P28" i="9"/>
  <c r="M28" i="9"/>
  <c r="Q28" i="9" s="1"/>
  <c r="Q27" i="9"/>
  <c r="P27" i="9"/>
  <c r="M27" i="9"/>
  <c r="P26" i="9"/>
  <c r="Q26" i="9" s="1"/>
  <c r="M26" i="9"/>
  <c r="M30" i="9" s="1"/>
  <c r="W16" i="9"/>
  <c r="W15" i="9"/>
  <c r="W14" i="9"/>
  <c r="W13" i="9"/>
  <c r="W12" i="9"/>
  <c r="W11" i="9"/>
  <c r="W10" i="9"/>
  <c r="W9" i="9"/>
  <c r="W8" i="9"/>
  <c r="W7" i="9"/>
  <c r="W6" i="9"/>
  <c r="W5" i="9"/>
  <c r="P30" i="9" l="1"/>
  <c r="Q30" i="9" s="1"/>
</calcChain>
</file>

<file path=xl/sharedStrings.xml><?xml version="1.0" encoding="utf-8"?>
<sst xmlns="http://schemas.openxmlformats.org/spreadsheetml/2006/main" count="652" uniqueCount="391">
  <si>
    <t>⑻事業費経費別明細（※イベント事業の場合）</t>
    <rPh sb="1" eb="4">
      <t>ジギョウヒ</t>
    </rPh>
    <rPh sb="4" eb="6">
      <t>ケイヒ</t>
    </rPh>
    <rPh sb="6" eb="7">
      <t>ベツ</t>
    </rPh>
    <rPh sb="7" eb="9">
      <t>メイサイ</t>
    </rPh>
    <rPh sb="15" eb="17">
      <t>ジギョウ</t>
    </rPh>
    <rPh sb="18" eb="20">
      <t>バアイ</t>
    </rPh>
    <phoneticPr fontId="2"/>
  </si>
  <si>
    <t>経費名称</t>
    <rPh sb="0" eb="2">
      <t>ケイヒ</t>
    </rPh>
    <rPh sb="2" eb="4">
      <t>メイショウ</t>
    </rPh>
    <phoneticPr fontId="2"/>
  </si>
  <si>
    <t>単価</t>
    <rPh sb="0" eb="2">
      <t>タンカ</t>
    </rPh>
    <phoneticPr fontId="2"/>
  </si>
  <si>
    <t>×規模</t>
    <rPh sb="1" eb="3">
      <t>キボ</t>
    </rPh>
    <phoneticPr fontId="2"/>
  </si>
  <si>
    <t>=金額</t>
    <phoneticPr fontId="2"/>
  </si>
  <si>
    <t>内補助対象経費</t>
    <rPh sb="0" eb="1">
      <t>ウチ</t>
    </rPh>
    <rPh sb="1" eb="3">
      <t>ホジョ</t>
    </rPh>
    <rPh sb="3" eb="5">
      <t>タイショウ</t>
    </rPh>
    <rPh sb="5" eb="7">
      <t>ケイヒ</t>
    </rPh>
    <phoneticPr fontId="2"/>
  </si>
  <si>
    <t>備考</t>
    <rPh sb="0" eb="2">
      <t>ビコウ</t>
    </rPh>
    <phoneticPr fontId="2"/>
  </si>
  <si>
    <t>（単位：円）</t>
    <rPh sb="1" eb="3">
      <t>タンイ</t>
    </rPh>
    <rPh sb="4" eb="5">
      <t>エン</t>
    </rPh>
    <phoneticPr fontId="2"/>
  </si>
  <si>
    <t>記載日：令和　　年　　月　　日</t>
    <rPh sb="0" eb="2">
      <t>キサイ</t>
    </rPh>
    <rPh sb="2" eb="3">
      <t>ビ</t>
    </rPh>
    <rPh sb="4" eb="6">
      <t>レイワ</t>
    </rPh>
    <rPh sb="8" eb="9">
      <t>ネン</t>
    </rPh>
    <rPh sb="11" eb="12">
      <t>ガツ</t>
    </rPh>
    <rPh sb="14" eb="15">
      <t>ニチ</t>
    </rPh>
    <phoneticPr fontId="2"/>
  </si>
  <si>
    <t>事業名：</t>
    <rPh sb="0" eb="2">
      <t>ジギョウ</t>
    </rPh>
    <rPh sb="2" eb="3">
      <t>メイ</t>
    </rPh>
    <phoneticPr fontId="2"/>
  </si>
  <si>
    <t>記載者：</t>
    <rPh sb="0" eb="3">
      <t>キサイシャ</t>
    </rPh>
    <phoneticPr fontId="2"/>
  </si>
  <si>
    <t>連絡先：</t>
    <rPh sb="0" eb="3">
      <t>レンラクサキ</t>
    </rPh>
    <phoneticPr fontId="2"/>
  </si>
  <si>
    <t>＊備考欄に使用目的や期間、内容等詳細に記載すること。</t>
    <rPh sb="1" eb="3">
      <t>ビコウ</t>
    </rPh>
    <rPh sb="3" eb="4">
      <t>ラン</t>
    </rPh>
    <rPh sb="5" eb="7">
      <t>シヨウ</t>
    </rPh>
    <rPh sb="7" eb="9">
      <t>モクテキ</t>
    </rPh>
    <rPh sb="10" eb="12">
      <t>キカン</t>
    </rPh>
    <rPh sb="13" eb="15">
      <t>ナイヨウ</t>
    </rPh>
    <rPh sb="15" eb="16">
      <t>トウ</t>
    </rPh>
    <rPh sb="16" eb="18">
      <t>ショウサイ</t>
    </rPh>
    <rPh sb="19" eb="21">
      <t>キサイ</t>
    </rPh>
    <phoneticPr fontId="2"/>
  </si>
  <si>
    <t>合計</t>
    <rPh sb="0" eb="2">
      <t>ゴウケイ</t>
    </rPh>
    <phoneticPr fontId="2"/>
  </si>
  <si>
    <t>小計</t>
    <rPh sb="0" eb="2">
      <t>ショウケイ</t>
    </rPh>
    <phoneticPr fontId="2"/>
  </si>
  <si>
    <t>チラシ作製</t>
    <rPh sb="3" eb="5">
      <t>サクセイ</t>
    </rPh>
    <phoneticPr fontId="1"/>
  </si>
  <si>
    <t>新聞折込</t>
    <rPh sb="0" eb="2">
      <t>シンブン</t>
    </rPh>
    <rPh sb="2" eb="4">
      <t>オリコミ</t>
    </rPh>
    <phoneticPr fontId="1"/>
  </si>
  <si>
    <t>上記３点の消費税</t>
    <rPh sb="0" eb="2">
      <t>ジョウキ</t>
    </rPh>
    <rPh sb="3" eb="4">
      <t>テン</t>
    </rPh>
    <rPh sb="5" eb="8">
      <t>ショウヒゼイ</t>
    </rPh>
    <phoneticPr fontId="1"/>
  </si>
  <si>
    <t>小計</t>
    <rPh sb="0" eb="2">
      <t>ショウケイ</t>
    </rPh>
    <phoneticPr fontId="1"/>
  </si>
  <si>
    <t>仮設電気工事</t>
    <rPh sb="0" eb="2">
      <t>カセツ</t>
    </rPh>
    <rPh sb="2" eb="4">
      <t>デンキ</t>
    </rPh>
    <rPh sb="4" eb="6">
      <t>コウジ</t>
    </rPh>
    <phoneticPr fontId="1"/>
  </si>
  <si>
    <t>盆踊り会場用電気</t>
    <rPh sb="0" eb="2">
      <t>ボンオド</t>
    </rPh>
    <rPh sb="3" eb="5">
      <t>カイジョウ</t>
    </rPh>
    <rPh sb="5" eb="6">
      <t>ヨウ</t>
    </rPh>
    <rPh sb="6" eb="8">
      <t>デンキ</t>
    </rPh>
    <phoneticPr fontId="1"/>
  </si>
  <si>
    <t>木材</t>
    <rPh sb="0" eb="2">
      <t>モクザイ</t>
    </rPh>
    <phoneticPr fontId="1"/>
  </si>
  <si>
    <t>横断幕作成</t>
    <rPh sb="0" eb="3">
      <t>オウダンマク</t>
    </rPh>
    <rPh sb="3" eb="5">
      <t>サクセイ</t>
    </rPh>
    <phoneticPr fontId="1"/>
  </si>
  <si>
    <t>高所作業車レンタル</t>
    <rPh sb="0" eb="2">
      <t>コウショ</t>
    </rPh>
    <rPh sb="2" eb="5">
      <t>サギョウシャ</t>
    </rPh>
    <phoneticPr fontId="1"/>
  </si>
  <si>
    <t>　　福引用の景品</t>
    <rPh sb="2" eb="4">
      <t>フクビキ</t>
    </rPh>
    <rPh sb="4" eb="5">
      <t>ヨウ</t>
    </rPh>
    <rPh sb="6" eb="8">
      <t>ケイヒン</t>
    </rPh>
    <phoneticPr fontId="1"/>
  </si>
  <si>
    <t>４等：お菓子</t>
    <rPh sb="1" eb="2">
      <t>トウ</t>
    </rPh>
    <rPh sb="4" eb="6">
      <t>カシ</t>
    </rPh>
    <phoneticPr fontId="1"/>
  </si>
  <si>
    <t>上記２点の消費税</t>
    <rPh sb="0" eb="2">
      <t>ジョウキ</t>
    </rPh>
    <rPh sb="3" eb="4">
      <t>テン</t>
    </rPh>
    <rPh sb="5" eb="8">
      <t>ショウヒゼイ</t>
    </rPh>
    <phoneticPr fontId="1"/>
  </si>
  <si>
    <t>コピー</t>
  </si>
  <si>
    <t>テントレンタル</t>
  </si>
  <si>
    <t>ジュース</t>
  </si>
  <si>
    <t>うちわ</t>
  </si>
  <si>
    <t>太鼓イベント</t>
    <rPh sb="0" eb="2">
      <t>タイコ</t>
    </rPh>
    <phoneticPr fontId="1"/>
  </si>
  <si>
    <t>損害保険</t>
    <rPh sb="0" eb="2">
      <t>ソンガイ</t>
    </rPh>
    <rPh sb="2" eb="4">
      <t>ホケン</t>
    </rPh>
    <phoneticPr fontId="1"/>
  </si>
  <si>
    <t>謝礼</t>
    <rPh sb="0" eb="2">
      <t>シャレイ</t>
    </rPh>
    <phoneticPr fontId="1"/>
  </si>
  <si>
    <t>謝礼（図書券）</t>
    <rPh sb="0" eb="2">
      <t>シャレイ</t>
    </rPh>
    <rPh sb="3" eb="6">
      <t>トショケン</t>
    </rPh>
    <phoneticPr fontId="1"/>
  </si>
  <si>
    <t>使い捨て食器</t>
    <rPh sb="0" eb="1">
      <t>ツカ</t>
    </rPh>
    <rPh sb="2" eb="3">
      <t>ス</t>
    </rPh>
    <rPh sb="4" eb="6">
      <t>ショッキ</t>
    </rPh>
    <phoneticPr fontId="1"/>
  </si>
  <si>
    <t>竹串</t>
    <rPh sb="0" eb="1">
      <t>タケ</t>
    </rPh>
    <rPh sb="1" eb="2">
      <t>グシ</t>
    </rPh>
    <phoneticPr fontId="1"/>
  </si>
  <si>
    <t>上記４点の消費税</t>
    <rPh sb="0" eb="2">
      <t>ジョウキ</t>
    </rPh>
    <rPh sb="3" eb="4">
      <t>テン</t>
    </rPh>
    <rPh sb="5" eb="8">
      <t>ショウヒゼイ</t>
    </rPh>
    <phoneticPr fontId="1"/>
  </si>
  <si>
    <t>売上代金</t>
    <rPh sb="0" eb="2">
      <t>ウリアゲ</t>
    </rPh>
    <rPh sb="2" eb="4">
      <t>ダイキン</t>
    </rPh>
    <phoneticPr fontId="1"/>
  </si>
  <si>
    <t>プリント代</t>
  </si>
  <si>
    <t>アルバイト１</t>
  </si>
  <si>
    <t>アルバイト２</t>
  </si>
  <si>
    <t>ソーセージ</t>
  </si>
  <si>
    <t>ラムネ</t>
  </si>
  <si>
    <t>⑺その他経費の１（※収益事業の特例）</t>
    <phoneticPr fontId="2"/>
  </si>
  <si>
    <t>○月○日実施分　６０分×２回</t>
    <rPh sb="1" eb="2">
      <t>ツキ</t>
    </rPh>
    <rPh sb="3" eb="4">
      <t>ニチ</t>
    </rPh>
    <rPh sb="4" eb="6">
      <t>ジッシ</t>
    </rPh>
    <rPh sb="6" eb="7">
      <t>ブン</t>
    </rPh>
    <rPh sb="10" eb="11">
      <t>フン</t>
    </rPh>
    <rPh sb="13" eb="14">
      <t>カイ</t>
    </rPh>
    <phoneticPr fontId="1"/>
  </si>
  <si>
    <t>イベント記録用</t>
    <rPh sb="4" eb="6">
      <t>キロク</t>
    </rPh>
    <rPh sb="6" eb="7">
      <t>ヨウ</t>
    </rPh>
    <phoneticPr fontId="1"/>
  </si>
  <si>
    <t>会場整理、清掃の手伝い：○○氏へ</t>
    <rPh sb="0" eb="2">
      <t>カイジョウ</t>
    </rPh>
    <rPh sb="2" eb="4">
      <t>セイリ</t>
    </rPh>
    <rPh sb="5" eb="7">
      <t>セイソウ</t>
    </rPh>
    <rPh sb="8" eb="10">
      <t>テツダ</t>
    </rPh>
    <rPh sb="14" eb="15">
      <t>シ</t>
    </rPh>
    <phoneticPr fontId="1"/>
  </si>
  <si>
    <t xml:space="preserve">    売店用</t>
    <rPh sb="4" eb="6">
      <t>バイテン</t>
    </rPh>
    <rPh sb="6" eb="7">
      <t>ヨウ</t>
    </rPh>
    <phoneticPr fontId="1"/>
  </si>
  <si>
    <t>売店売上</t>
    <rPh sb="0" eb="2">
      <t>バイテン</t>
    </rPh>
    <rPh sb="2" eb="4">
      <t>ウリアゲ</t>
    </rPh>
    <phoneticPr fontId="1"/>
  </si>
  <si>
    <t>⑻事業費経費別明細（※活性化事業の場合）</t>
    <rPh sb="1" eb="4">
      <t>ジギョウヒ</t>
    </rPh>
    <rPh sb="4" eb="6">
      <t>ケイヒ</t>
    </rPh>
    <rPh sb="6" eb="7">
      <t>ベツ</t>
    </rPh>
    <rPh sb="7" eb="9">
      <t>メイサイ</t>
    </rPh>
    <rPh sb="11" eb="14">
      <t>カッセイカ</t>
    </rPh>
    <rPh sb="14" eb="16">
      <t>ジギョウ</t>
    </rPh>
    <rPh sb="17" eb="19">
      <t>バアイ</t>
    </rPh>
    <phoneticPr fontId="2"/>
  </si>
  <si>
    <t>工事費</t>
    <rPh sb="0" eb="3">
      <t>コウジヒ</t>
    </rPh>
    <phoneticPr fontId="2"/>
  </si>
  <si>
    <t>撤去工事費</t>
    <rPh sb="0" eb="2">
      <t>テッキョ</t>
    </rPh>
    <rPh sb="2" eb="4">
      <t>コウジ</t>
    </rPh>
    <rPh sb="4" eb="5">
      <t>ヒ</t>
    </rPh>
    <phoneticPr fontId="1"/>
  </si>
  <si>
    <t>設置工事費</t>
    <rPh sb="0" eb="2">
      <t>セッチ</t>
    </rPh>
    <rPh sb="2" eb="5">
      <t>コウジヒ</t>
    </rPh>
    <phoneticPr fontId="2"/>
  </si>
  <si>
    <t>〇〇の撤去工事</t>
    <rPh sb="3" eb="5">
      <t>テッキョ</t>
    </rPh>
    <rPh sb="5" eb="7">
      <t>コウジ</t>
    </rPh>
    <phoneticPr fontId="1"/>
  </si>
  <si>
    <t>　〃　設置工事</t>
    <rPh sb="3" eb="5">
      <t>セッチ</t>
    </rPh>
    <rPh sb="5" eb="7">
      <t>コウジ</t>
    </rPh>
    <phoneticPr fontId="1"/>
  </si>
  <si>
    <t>制作費</t>
    <rPh sb="0" eb="3">
      <t>セイサクヒ</t>
    </rPh>
    <phoneticPr fontId="2"/>
  </si>
  <si>
    <t>〇〇作成費</t>
    <rPh sb="2" eb="4">
      <t>サクセイ</t>
    </rPh>
    <rPh sb="4" eb="5">
      <t>ヒ</t>
    </rPh>
    <phoneticPr fontId="2"/>
  </si>
  <si>
    <t>〇〇を5,000部作成</t>
    <rPh sb="8" eb="9">
      <t>ブ</t>
    </rPh>
    <rPh sb="9" eb="11">
      <t>サクセイ</t>
    </rPh>
    <phoneticPr fontId="2"/>
  </si>
  <si>
    <t>広告費</t>
    <rPh sb="0" eb="3">
      <t>コウコクヒ</t>
    </rPh>
    <phoneticPr fontId="2"/>
  </si>
  <si>
    <t>新聞折込代</t>
    <rPh sb="0" eb="2">
      <t>シンブン</t>
    </rPh>
    <rPh sb="2" eb="4">
      <t>オリコミ</t>
    </rPh>
    <rPh sb="4" eb="5">
      <t>ダイ</t>
    </rPh>
    <phoneticPr fontId="2"/>
  </si>
  <si>
    <t>△△エリアに対し8,000部折込を２回</t>
    <rPh sb="6" eb="7">
      <t>タイ</t>
    </rPh>
    <rPh sb="13" eb="14">
      <t>ブ</t>
    </rPh>
    <rPh sb="14" eb="16">
      <t>オリコミ</t>
    </rPh>
    <rPh sb="18" eb="19">
      <t>カイ</t>
    </rPh>
    <phoneticPr fontId="1"/>
  </si>
  <si>
    <t>上記消費税</t>
    <rPh sb="0" eb="2">
      <t>ジョウキ</t>
    </rPh>
    <rPh sb="2" eb="5">
      <t>ショウヒゼイ</t>
    </rPh>
    <phoneticPr fontId="1"/>
  </si>
  <si>
    <t>その他</t>
    <rPh sb="2" eb="3">
      <t>タ</t>
    </rPh>
    <phoneticPr fontId="2"/>
  </si>
  <si>
    <t>写真プリント代</t>
    <rPh sb="0" eb="2">
      <t>シャシン</t>
    </rPh>
    <rPh sb="6" eb="7">
      <t>ダイ</t>
    </rPh>
    <phoneticPr fontId="2"/>
  </si>
  <si>
    <t>（通しNO）</t>
    <rPh sb="1" eb="2">
      <t>トオ</t>
    </rPh>
    <phoneticPr fontId="7"/>
  </si>
  <si>
    <t>１枚</t>
    <rPh sb="1" eb="2">
      <t>マイ</t>
    </rPh>
    <phoneticPr fontId="7"/>
  </si>
  <si>
    <t>　　　　　　　イベント事業の場合</t>
    <rPh sb="11" eb="13">
      <t>ジギョウ</t>
    </rPh>
    <rPh sb="14" eb="16">
      <t>バアイ</t>
    </rPh>
    <phoneticPr fontId="7"/>
  </si>
  <si>
    <t>　　　　　　　活性化事業の場合　</t>
    <rPh sb="7" eb="10">
      <t>カッセイカ</t>
    </rPh>
    <rPh sb="10" eb="12">
      <t>ジギョウ</t>
    </rPh>
    <rPh sb="13" eb="15">
      <t>バアイ</t>
    </rPh>
    <phoneticPr fontId="7"/>
  </si>
  <si>
    <t>事業費経費別明細</t>
    <rPh sb="0" eb="3">
      <t>ジギョウヒ</t>
    </rPh>
    <rPh sb="3" eb="5">
      <t>ケイヒ</t>
    </rPh>
    <rPh sb="5" eb="6">
      <t>ベツ</t>
    </rPh>
    <rPh sb="6" eb="8">
      <t>メイサイ</t>
    </rPh>
    <phoneticPr fontId="7"/>
  </si>
  <si>
    <t>２枚</t>
    <rPh sb="1" eb="2">
      <t>マイ</t>
    </rPh>
    <phoneticPr fontId="7"/>
  </si>
  <si>
    <t>小金井市市民部経済課　　　　</t>
    <rPh sb="0" eb="4">
      <t>コガネイシ</t>
    </rPh>
    <rPh sb="4" eb="6">
      <t>シミン</t>
    </rPh>
    <rPh sb="6" eb="7">
      <t>ブ</t>
    </rPh>
    <rPh sb="7" eb="10">
      <t>ケイザイカ</t>
    </rPh>
    <phoneticPr fontId="7"/>
  </si>
  <si>
    <t>経費明細の記載について</t>
    <rPh sb="0" eb="2">
      <t>ケイヒ</t>
    </rPh>
    <rPh sb="2" eb="4">
      <t>メイサイ</t>
    </rPh>
    <rPh sb="5" eb="7">
      <t>キサイ</t>
    </rPh>
    <phoneticPr fontId="7"/>
  </si>
  <si>
    <t>確　　　　認　　　　事　　　　項</t>
    <rPh sb="0" eb="1">
      <t>アキラ</t>
    </rPh>
    <rPh sb="5" eb="6">
      <t>シノブ</t>
    </rPh>
    <rPh sb="10" eb="11">
      <t>コト</t>
    </rPh>
    <rPh sb="15" eb="16">
      <t>コウ</t>
    </rPh>
    <phoneticPr fontId="7"/>
  </si>
  <si>
    <t>提出無</t>
    <rPh sb="0" eb="2">
      <t>テイシュツ</t>
    </rPh>
    <rPh sb="2" eb="3">
      <t>ナ</t>
    </rPh>
    <phoneticPr fontId="7"/>
  </si>
  <si>
    <t>イベント事業について、経費明細の内訳は、(1)イベントの周知を図るために要する経費</t>
    <rPh sb="4" eb="6">
      <t>ジギョウ</t>
    </rPh>
    <rPh sb="11" eb="13">
      <t>ケイヒ</t>
    </rPh>
    <rPh sb="13" eb="15">
      <t>メイサイ</t>
    </rPh>
    <rPh sb="16" eb="18">
      <t>ウチワケ</t>
    </rPh>
    <phoneticPr fontId="7"/>
  </si>
  <si>
    <t>謝礼について、その相手先名と理由を記載していますか。（例：○○会へ、会場整理手伝いに対して 等）</t>
    <rPh sb="0" eb="2">
      <t>シャレイ</t>
    </rPh>
    <rPh sb="9" eb="12">
      <t>アイテサキ</t>
    </rPh>
    <rPh sb="12" eb="13">
      <t>メイ</t>
    </rPh>
    <rPh sb="14" eb="16">
      <t>リユウ</t>
    </rPh>
    <rPh sb="17" eb="19">
      <t>キサイ</t>
    </rPh>
    <rPh sb="27" eb="28">
      <t>レイ</t>
    </rPh>
    <rPh sb="31" eb="32">
      <t>カイ</t>
    </rPh>
    <rPh sb="34" eb="36">
      <t>カイジョウ</t>
    </rPh>
    <rPh sb="36" eb="38">
      <t>セイリ</t>
    </rPh>
    <rPh sb="38" eb="40">
      <t>テツダ</t>
    </rPh>
    <rPh sb="42" eb="43">
      <t>タイ</t>
    </rPh>
    <rPh sb="46" eb="47">
      <t>トウ</t>
    </rPh>
    <phoneticPr fontId="7"/>
  </si>
  <si>
    <t>⑤</t>
    <phoneticPr fontId="7"/>
  </si>
  <si>
    <t>金券が内訳ごとに（例：１，０００円券×５本 等）記載はされていますか。</t>
    <rPh sb="0" eb="2">
      <t>キンケン</t>
    </rPh>
    <rPh sb="3" eb="5">
      <t>ウチワケ</t>
    </rPh>
    <rPh sb="9" eb="10">
      <t>レイ</t>
    </rPh>
    <rPh sb="16" eb="17">
      <t>エン</t>
    </rPh>
    <rPh sb="17" eb="18">
      <t>ケン</t>
    </rPh>
    <rPh sb="20" eb="21">
      <t>ホン</t>
    </rPh>
    <rPh sb="22" eb="23">
      <t>ナド</t>
    </rPh>
    <rPh sb="24" eb="26">
      <t>キサイ</t>
    </rPh>
    <phoneticPr fontId="7"/>
  </si>
  <si>
    <t>記載した項目について、その使用目的をきちんと明記していますか。</t>
    <rPh sb="0" eb="2">
      <t>キサイ</t>
    </rPh>
    <rPh sb="4" eb="6">
      <t>コウモク</t>
    </rPh>
    <rPh sb="13" eb="15">
      <t>シヨウ</t>
    </rPh>
    <rPh sb="15" eb="17">
      <t>モクテキ</t>
    </rPh>
    <rPh sb="22" eb="24">
      <t>メイキ</t>
    </rPh>
    <phoneticPr fontId="7"/>
  </si>
  <si>
    <t>明らかに補助対象外経費となるものについては、経費明細には記入しないで結構です。</t>
    <rPh sb="0" eb="1">
      <t>アキ</t>
    </rPh>
    <rPh sb="4" eb="6">
      <t>ホジョ</t>
    </rPh>
    <rPh sb="6" eb="9">
      <t>タイショウガイ</t>
    </rPh>
    <rPh sb="9" eb="11">
      <t>ケイヒ</t>
    </rPh>
    <rPh sb="22" eb="24">
      <t>ケイヒ</t>
    </rPh>
    <rPh sb="24" eb="26">
      <t>メイサイ</t>
    </rPh>
    <rPh sb="28" eb="30">
      <t>キニュウ</t>
    </rPh>
    <rPh sb="34" eb="36">
      <t>ケッコウ</t>
    </rPh>
    <phoneticPr fontId="7"/>
  </si>
  <si>
    <t>□</t>
  </si>
  <si>
    <t>記入欄があるものについては、様式に従って記入をお願いします。）</t>
    <rPh sb="0" eb="2">
      <t>キニュウ</t>
    </rPh>
    <rPh sb="2" eb="3">
      <t>ラン</t>
    </rPh>
    <rPh sb="14" eb="16">
      <t>ヨウシキ</t>
    </rPh>
    <rPh sb="17" eb="18">
      <t>シタガ</t>
    </rPh>
    <rPh sb="20" eb="22">
      <t>キニュウ</t>
    </rPh>
    <rPh sb="24" eb="25">
      <t>ネガ</t>
    </rPh>
    <phoneticPr fontId="7"/>
  </si>
  <si>
    <t>必要となる書類について</t>
    <rPh sb="0" eb="2">
      <t>ヒツヨウ</t>
    </rPh>
    <rPh sb="5" eb="7">
      <t>ショルイ</t>
    </rPh>
    <phoneticPr fontId="7"/>
  </si>
  <si>
    <t>③</t>
    <phoneticPr fontId="7"/>
  </si>
  <si>
    <t>以上、確認しました。</t>
    <rPh sb="0" eb="2">
      <t>イジョウ</t>
    </rPh>
    <rPh sb="3" eb="5">
      <t>カクニン</t>
    </rPh>
    <phoneticPr fontId="7"/>
  </si>
  <si>
    <t>電気料金</t>
    <rPh sb="0" eb="2">
      <t>デンキ</t>
    </rPh>
    <rPh sb="2" eb="4">
      <t>リョウキン</t>
    </rPh>
    <phoneticPr fontId="2"/>
  </si>
  <si>
    <t>１等：商品券5,000円分</t>
    <rPh sb="1" eb="2">
      <t>トウ</t>
    </rPh>
    <rPh sb="3" eb="6">
      <t>ショウヒンケン</t>
    </rPh>
    <rPh sb="11" eb="12">
      <t>エン</t>
    </rPh>
    <rPh sb="12" eb="13">
      <t>ブン</t>
    </rPh>
    <phoneticPr fontId="1"/>
  </si>
  <si>
    <t>２等：商品券1,000円分</t>
    <rPh sb="1" eb="2">
      <t>トウ</t>
    </rPh>
    <rPh sb="3" eb="6">
      <t>ショウヒンケン</t>
    </rPh>
    <rPh sb="11" eb="12">
      <t>エン</t>
    </rPh>
    <rPh sb="12" eb="13">
      <t>ブン</t>
    </rPh>
    <phoneticPr fontId="1"/>
  </si>
  <si>
    <t>３等：商品券500円分</t>
    <rPh sb="1" eb="2">
      <t>トウ</t>
    </rPh>
    <rPh sb="3" eb="6">
      <t>ショウヒンケン</t>
    </rPh>
    <rPh sb="9" eb="11">
      <t>エンブン</t>
    </rPh>
    <phoneticPr fontId="1"/>
  </si>
  <si>
    <t>○○ライダーショー</t>
    <phoneticPr fontId="2"/>
  </si>
  <si>
    <t>△△新聞〇月〇日号</t>
    <rPh sb="2" eb="4">
      <t>シンブン</t>
    </rPh>
    <rPh sb="5" eb="6">
      <t>ガツ</t>
    </rPh>
    <rPh sb="7" eb="8">
      <t>ニチ</t>
    </rPh>
    <rPh sb="8" eb="9">
      <t>ゴウ</t>
    </rPh>
    <phoneticPr fontId="1"/>
  </si>
  <si>
    <t>新聞折り込み用　A4カラー両面</t>
    <rPh sb="0" eb="2">
      <t>シンブン</t>
    </rPh>
    <rPh sb="2" eb="3">
      <t>オ</t>
    </rPh>
    <rPh sb="4" eb="5">
      <t>コ</t>
    </rPh>
    <rPh sb="6" eb="7">
      <t>ヨウ</t>
    </rPh>
    <rPh sb="13" eb="15">
      <t>リョウメン</t>
    </rPh>
    <phoneticPr fontId="1"/>
  </si>
  <si>
    <t>店舗掲示用　A4カラー両面</t>
    <rPh sb="0" eb="2">
      <t>テンポ</t>
    </rPh>
    <rPh sb="2" eb="5">
      <t>ケイジヨウ</t>
    </rPh>
    <rPh sb="11" eb="13">
      <t>リョウメン</t>
    </rPh>
    <phoneticPr fontId="1"/>
  </si>
  <si>
    <t>会場入口に設置</t>
    <rPh sb="0" eb="2">
      <t>カイジョウ</t>
    </rPh>
    <rPh sb="2" eb="4">
      <t>イリグチ</t>
    </rPh>
    <rPh sb="5" eb="7">
      <t>セッチ</t>
    </rPh>
    <phoneticPr fontId="1"/>
  </si>
  <si>
    <t>盆踊り、櫓組立に使用</t>
    <rPh sb="0" eb="2">
      <t>ボンオド</t>
    </rPh>
    <rPh sb="4" eb="5">
      <t>ヤグラ</t>
    </rPh>
    <rPh sb="5" eb="7">
      <t>クミタテ</t>
    </rPh>
    <rPh sb="8" eb="10">
      <t>シヨウ</t>
    </rPh>
    <phoneticPr fontId="1"/>
  </si>
  <si>
    <t>提灯、飾付け作業用 50,000×２日</t>
    <rPh sb="0" eb="2">
      <t>チョウチン</t>
    </rPh>
    <rPh sb="3" eb="4">
      <t>カザリ</t>
    </rPh>
    <rPh sb="4" eb="5">
      <t>ツ</t>
    </rPh>
    <rPh sb="6" eb="8">
      <t>サギョウ</t>
    </rPh>
    <rPh sb="8" eb="9">
      <t>ヨウ</t>
    </rPh>
    <rPh sb="18" eb="19">
      <t>ニチ</t>
    </rPh>
    <phoneticPr fontId="1"/>
  </si>
  <si>
    <t xml:space="preserve">     先着６００名に無料配布</t>
    <rPh sb="5" eb="7">
      <t>センチャク</t>
    </rPh>
    <rPh sb="10" eb="11">
      <t>メイ</t>
    </rPh>
    <rPh sb="12" eb="14">
      <t>ムリョウ</t>
    </rPh>
    <rPh sb="14" eb="16">
      <t>ハイフ</t>
    </rPh>
    <phoneticPr fontId="1"/>
  </si>
  <si>
    <t>　　うちわについては残１０本</t>
    <rPh sb="10" eb="11">
      <t>ザン</t>
    </rPh>
    <rPh sb="13" eb="14">
      <t>ホン</t>
    </rPh>
    <phoneticPr fontId="2"/>
  </si>
  <si>
    <t>○月○日実施分　△△会へ</t>
    <rPh sb="1" eb="2">
      <t>ツキ</t>
    </rPh>
    <rPh sb="3" eb="4">
      <t>ニチ</t>
    </rPh>
    <rPh sb="4" eb="6">
      <t>ジッシ</t>
    </rPh>
    <rPh sb="6" eb="7">
      <t>ブン</t>
    </rPh>
    <rPh sb="10" eb="11">
      <t>カイ</t>
    </rPh>
    <phoneticPr fontId="1"/>
  </si>
  <si>
    <t>イベント当日の来場者に係る保険</t>
    <rPh sb="4" eb="6">
      <t>トウジツ</t>
    </rPh>
    <rPh sb="7" eb="10">
      <t>ライジョウシャ</t>
    </rPh>
    <rPh sb="11" eb="12">
      <t>カカ</t>
    </rPh>
    <rPh sb="13" eb="15">
      <t>ホケン</t>
    </rPh>
    <phoneticPr fontId="1"/>
  </si>
  <si>
    <t>会場借用：○○氏</t>
    <rPh sb="0" eb="2">
      <t>カイジョウ</t>
    </rPh>
    <rPh sb="2" eb="4">
      <t>シャクヨウ</t>
    </rPh>
    <rPh sb="7" eb="8">
      <t>シ</t>
    </rPh>
    <phoneticPr fontId="1"/>
  </si>
  <si>
    <t>会場整理､清掃：○○子ども会　3,000円分</t>
    <rPh sb="0" eb="2">
      <t>カイジョウ</t>
    </rPh>
    <rPh sb="2" eb="4">
      <t>セイリ</t>
    </rPh>
    <rPh sb="5" eb="7">
      <t>セイソウ</t>
    </rPh>
    <rPh sb="10" eb="11">
      <t>コ</t>
    </rPh>
    <rPh sb="13" eb="14">
      <t>カイ</t>
    </rPh>
    <rPh sb="20" eb="21">
      <t>エン</t>
    </rPh>
    <rPh sb="21" eb="22">
      <t>ブン</t>
    </rPh>
    <phoneticPr fontId="1"/>
  </si>
  <si>
    <t>〇月〇日～〇月〇日分臨時電気料金</t>
    <rPh sb="1" eb="2">
      <t>ガツ</t>
    </rPh>
    <rPh sb="3" eb="4">
      <t>ニチ</t>
    </rPh>
    <rPh sb="6" eb="7">
      <t>ガツ</t>
    </rPh>
    <rPh sb="8" eb="9">
      <t>ニチ</t>
    </rPh>
    <rPh sb="9" eb="10">
      <t>ブン</t>
    </rPh>
    <rPh sb="10" eb="12">
      <t>リンジ</t>
    </rPh>
    <rPh sb="12" eb="14">
      <t>デンキ</t>
    </rPh>
    <rPh sb="14" eb="16">
      <t>リョウキン</t>
    </rPh>
    <phoneticPr fontId="2"/>
  </si>
  <si>
    <t>・</t>
  </si>
  <si>
    <t>実績報告書（左上に「別紙２」とあるもの）</t>
    <rPh sb="0" eb="2">
      <t>ジッセキ</t>
    </rPh>
    <rPh sb="2" eb="5">
      <t>ホウコクショ</t>
    </rPh>
    <rPh sb="6" eb="8">
      <t>ヒダリウエ</t>
    </rPh>
    <rPh sb="10" eb="12">
      <t>ベッシ</t>
    </rPh>
    <phoneticPr fontId="7"/>
  </si>
  <si>
    <t>(１)</t>
    <phoneticPr fontId="7"/>
  </si>
  <si>
    <t>・</t>
    <phoneticPr fontId="7"/>
  </si>
  <si>
    <t>(４)</t>
    <phoneticPr fontId="7"/>
  </si>
  <si>
    <t>支出経費明細表</t>
    <rPh sb="0" eb="2">
      <t>シシュツ</t>
    </rPh>
    <rPh sb="2" eb="4">
      <t>ケイヒ</t>
    </rPh>
    <rPh sb="4" eb="6">
      <t>メイサイ</t>
    </rPh>
    <rPh sb="6" eb="7">
      <t>オモテ</t>
    </rPh>
    <phoneticPr fontId="7"/>
  </si>
  <si>
    <t>(５)</t>
    <phoneticPr fontId="7"/>
  </si>
  <si>
    <t>・</t>
    <phoneticPr fontId="7"/>
  </si>
  <si>
    <t>備品台帳</t>
    <rPh sb="0" eb="2">
      <t>ビヒン</t>
    </rPh>
    <rPh sb="2" eb="4">
      <t>ダイチョウ</t>
    </rPh>
    <phoneticPr fontId="7"/>
  </si>
  <si>
    <t>(６)</t>
    <phoneticPr fontId="7"/>
  </si>
  <si>
    <t>３枚</t>
    <rPh sb="1" eb="2">
      <t>マイ</t>
    </rPh>
    <phoneticPr fontId="7"/>
  </si>
  <si>
    <t>実績報告書記入例</t>
    <rPh sb="0" eb="2">
      <t>ジッセキ</t>
    </rPh>
    <rPh sb="2" eb="5">
      <t>ホウコクショ</t>
    </rPh>
    <rPh sb="5" eb="7">
      <t>キニュウ</t>
    </rPh>
    <rPh sb="7" eb="8">
      <t>レイ</t>
    </rPh>
    <phoneticPr fontId="7"/>
  </si>
  <si>
    <t>事業費経費別明細記入例</t>
    <rPh sb="0" eb="3">
      <t>ジギョウヒ</t>
    </rPh>
    <rPh sb="3" eb="5">
      <t>ケイヒ</t>
    </rPh>
    <rPh sb="5" eb="6">
      <t>ベツ</t>
    </rPh>
    <rPh sb="6" eb="8">
      <t>メイサイ</t>
    </rPh>
    <rPh sb="8" eb="10">
      <t>キニュウ</t>
    </rPh>
    <rPh sb="10" eb="11">
      <t>レイ</t>
    </rPh>
    <phoneticPr fontId="7"/>
  </si>
  <si>
    <t>・</t>
    <phoneticPr fontId="7"/>
  </si>
  <si>
    <t>領収書つづり例</t>
    <rPh sb="0" eb="3">
      <t>リョウシュウショ</t>
    </rPh>
    <rPh sb="6" eb="7">
      <t>レイ</t>
    </rPh>
    <phoneticPr fontId="7"/>
  </si>
  <si>
    <t>領収書の注意点</t>
    <rPh sb="0" eb="3">
      <t>リョウシュウショ</t>
    </rPh>
    <rPh sb="4" eb="7">
      <t>チュウイテン</t>
    </rPh>
    <phoneticPr fontId="7"/>
  </si>
  <si>
    <t>管理簿例</t>
    <rPh sb="0" eb="2">
      <t>カンリ</t>
    </rPh>
    <rPh sb="2" eb="3">
      <t>ボ</t>
    </rPh>
    <rPh sb="3" eb="4">
      <t>レイ</t>
    </rPh>
    <phoneticPr fontId="7"/>
  </si>
  <si>
    <t>備品台帳例</t>
    <rPh sb="0" eb="2">
      <t>ビヒン</t>
    </rPh>
    <rPh sb="2" eb="4">
      <t>ダイチョウ</t>
    </rPh>
    <rPh sb="4" eb="5">
      <t>レイ</t>
    </rPh>
    <phoneticPr fontId="7"/>
  </si>
  <si>
    <t>＊　イベント事業の場合は（２）、（４）は不要、活性化事業の場合は（１）、（３）</t>
    <rPh sb="6" eb="8">
      <t>ジギョウ</t>
    </rPh>
    <rPh sb="9" eb="11">
      <t>バアイ</t>
    </rPh>
    <rPh sb="20" eb="22">
      <t>フヨウ</t>
    </rPh>
    <rPh sb="23" eb="26">
      <t>カッセイカ</t>
    </rPh>
    <rPh sb="26" eb="28">
      <t>ジギョウ</t>
    </rPh>
    <rPh sb="29" eb="31">
      <t>バアイ</t>
    </rPh>
    <phoneticPr fontId="7"/>
  </si>
  <si>
    <t>　および（５）は不要となります。</t>
    <rPh sb="8" eb="10">
      <t>フヨウ</t>
    </rPh>
    <phoneticPr fontId="7"/>
  </si>
  <si>
    <t>令和□年度　○○まつり　郵券受払管理簿</t>
    <rPh sb="0" eb="2">
      <t>レイワ</t>
    </rPh>
    <rPh sb="12" eb="14">
      <t>ユウケン</t>
    </rPh>
    <rPh sb="14" eb="16">
      <t>ウケハラ</t>
    </rPh>
    <rPh sb="16" eb="18">
      <t>カンリ</t>
    </rPh>
    <rPh sb="18" eb="19">
      <t>ボ</t>
    </rPh>
    <phoneticPr fontId="7"/>
  </si>
  <si>
    <t>令和□年度　○○まつり　模擬店材料管理簿</t>
    <rPh sb="0" eb="2">
      <t>レイワ</t>
    </rPh>
    <rPh sb="12" eb="15">
      <t>モギテン</t>
    </rPh>
    <rPh sb="15" eb="17">
      <t>ザイリョウ</t>
    </rPh>
    <rPh sb="17" eb="19">
      <t>カンリ</t>
    </rPh>
    <rPh sb="19" eb="20">
      <t>ボ</t>
    </rPh>
    <phoneticPr fontId="7"/>
  </si>
  <si>
    <r>
      <t>令和□年度　○○まつり　</t>
    </r>
    <r>
      <rPr>
        <u/>
        <sz val="11"/>
        <rFont val="ＭＳ Ｐゴシック"/>
        <family val="3"/>
        <charset val="128"/>
      </rPr>
      <t>金券</t>
    </r>
    <r>
      <rPr>
        <sz val="11"/>
        <color theme="1"/>
        <rFont val="ＭＳ Ｐゴシック"/>
        <family val="2"/>
        <charset val="128"/>
      </rPr>
      <t>管理簿</t>
    </r>
    <rPh sb="0" eb="2">
      <t>レイワ</t>
    </rPh>
    <rPh sb="3" eb="5">
      <t>ネンド</t>
    </rPh>
    <rPh sb="12" eb="14">
      <t>キンケン</t>
    </rPh>
    <rPh sb="14" eb="16">
      <t>カンリ</t>
    </rPh>
    <rPh sb="16" eb="17">
      <t>ボ</t>
    </rPh>
    <phoneticPr fontId="7"/>
  </si>
  <si>
    <t>80円切手</t>
    <rPh sb="2" eb="3">
      <t>エン</t>
    </rPh>
    <rPh sb="3" eb="5">
      <t>キッテ</t>
    </rPh>
    <phoneticPr fontId="7"/>
  </si>
  <si>
    <t>1,000円券</t>
    <rPh sb="5" eb="6">
      <t>エン</t>
    </rPh>
    <rPh sb="6" eb="7">
      <t>ケン</t>
    </rPh>
    <phoneticPr fontId="7"/>
  </si>
  <si>
    <t>100円券</t>
    <rPh sb="3" eb="5">
      <t>エンケン</t>
    </rPh>
    <phoneticPr fontId="7"/>
  </si>
  <si>
    <t>金　額</t>
    <rPh sb="0" eb="1">
      <t>キン</t>
    </rPh>
    <rPh sb="2" eb="3">
      <t>ガク</t>
    </rPh>
    <phoneticPr fontId="7"/>
  </si>
  <si>
    <t>申請者確認印</t>
    <rPh sb="0" eb="2">
      <t>シンセイ</t>
    </rPh>
    <rPh sb="2" eb="3">
      <t>シャ</t>
    </rPh>
    <rPh sb="3" eb="5">
      <t>カクニン</t>
    </rPh>
    <rPh sb="5" eb="6">
      <t>イン</t>
    </rPh>
    <phoneticPr fontId="7"/>
  </si>
  <si>
    <t>事務局確認印</t>
    <rPh sb="0" eb="3">
      <t>ジムキョク</t>
    </rPh>
    <rPh sb="3" eb="5">
      <t>カクニン</t>
    </rPh>
    <rPh sb="5" eb="6">
      <t>イン</t>
    </rPh>
    <phoneticPr fontId="7"/>
  </si>
  <si>
    <t>払い受け数</t>
    <rPh sb="0" eb="1">
      <t>ハラ</t>
    </rPh>
    <rPh sb="2" eb="3">
      <t>ウ</t>
    </rPh>
    <rPh sb="4" eb="5">
      <t>スウ</t>
    </rPh>
    <phoneticPr fontId="7"/>
  </si>
  <si>
    <t>金額</t>
    <rPh sb="0" eb="2">
      <t>キンガク</t>
    </rPh>
    <phoneticPr fontId="7"/>
  </si>
  <si>
    <t>払い出し数</t>
    <rPh sb="0" eb="1">
      <t>ハラ</t>
    </rPh>
    <rPh sb="2" eb="3">
      <t>ダ</t>
    </rPh>
    <rPh sb="4" eb="5">
      <t>スウ</t>
    </rPh>
    <phoneticPr fontId="7"/>
  </si>
  <si>
    <t>残数</t>
    <rPh sb="0" eb="2">
      <t>ザンスウ</t>
    </rPh>
    <phoneticPr fontId="7"/>
  </si>
  <si>
    <t>使用目的</t>
    <rPh sb="0" eb="2">
      <t>シヨウ</t>
    </rPh>
    <rPh sb="2" eb="4">
      <t>モクテキ</t>
    </rPh>
    <phoneticPr fontId="7"/>
  </si>
  <si>
    <t>確認者印</t>
    <rPh sb="0" eb="2">
      <t>カクニン</t>
    </rPh>
    <rPh sb="2" eb="3">
      <t>シャ</t>
    </rPh>
    <rPh sb="3" eb="4">
      <t>イン</t>
    </rPh>
    <phoneticPr fontId="7"/>
  </si>
  <si>
    <t>用意数量</t>
    <rPh sb="0" eb="2">
      <t>ヨウイ</t>
    </rPh>
    <rPh sb="2" eb="4">
      <t>スウリョウ</t>
    </rPh>
    <phoneticPr fontId="7"/>
  </si>
  <si>
    <t>使用数量</t>
    <rPh sb="0" eb="2">
      <t>シヨウ</t>
    </rPh>
    <rPh sb="2" eb="4">
      <t>スウリョウ</t>
    </rPh>
    <phoneticPr fontId="7"/>
  </si>
  <si>
    <t>□年□月□日</t>
    <rPh sb="1" eb="2">
      <t>ネン</t>
    </rPh>
    <rPh sb="3" eb="4">
      <t>ツキ</t>
    </rPh>
    <rPh sb="5" eb="6">
      <t>ニチ</t>
    </rPh>
    <phoneticPr fontId="7"/>
  </si>
  <si>
    <t>○○薬局</t>
    <rPh sb="2" eb="4">
      <t>ヤッキョク</t>
    </rPh>
    <phoneticPr fontId="7"/>
  </si>
  <si>
    <t>4枚</t>
    <rPh sb="1" eb="2">
      <t>マイ</t>
    </rPh>
    <phoneticPr fontId="7"/>
  </si>
  <si>
    <t>10枚</t>
    <rPh sb="2" eb="3">
      <t>マイ</t>
    </rPh>
    <phoneticPr fontId="7"/>
  </si>
  <si>
    <t>5,000円</t>
    <rPh sb="5" eb="6">
      <t>エン</t>
    </rPh>
    <phoneticPr fontId="7"/>
  </si>
  <si>
    <t>ドリンク</t>
    <phoneticPr fontId="7"/>
  </si>
  <si>
    <t>お茶500mlペットボトル</t>
    <rPh sb="1" eb="2">
      <t>チャ</t>
    </rPh>
    <phoneticPr fontId="7"/>
  </si>
  <si>
    <t>××書店</t>
    <rPh sb="2" eb="4">
      <t>ショテン</t>
    </rPh>
    <phoneticPr fontId="7"/>
  </si>
  <si>
    <t>2枚</t>
    <rPh sb="1" eb="2">
      <t>マイ</t>
    </rPh>
    <phoneticPr fontId="7"/>
  </si>
  <si>
    <t>30枚</t>
    <rPh sb="2" eb="3">
      <t>マイ</t>
    </rPh>
    <phoneticPr fontId="7"/>
  </si>
  <si>
    <t>○○を××に送付</t>
    <rPh sb="6" eb="8">
      <t>ソウフ</t>
    </rPh>
    <phoneticPr fontId="7"/>
  </si>
  <si>
    <t>ｵﾚﾝｼﾞｼﾞｭｰｽ340ml缶</t>
    <rPh sb="15" eb="16">
      <t>カン</t>
    </rPh>
    <phoneticPr fontId="7"/>
  </si>
  <si>
    <t>ラムネ</t>
    <phoneticPr fontId="7"/>
  </si>
  <si>
    <t>6枚</t>
    <rPh sb="1" eb="2">
      <t>マイ</t>
    </rPh>
    <phoneticPr fontId="7"/>
  </si>
  <si>
    <t>0枚</t>
    <rPh sb="1" eb="2">
      <t>マイ</t>
    </rPh>
    <phoneticPr fontId="7"/>
  </si>
  <si>
    <t>6,000円</t>
    <rPh sb="5" eb="6">
      <t>エン</t>
    </rPh>
    <phoneticPr fontId="7"/>
  </si>
  <si>
    <t>□年□月□日</t>
  </si>
  <si>
    <t>○○用　××様</t>
    <rPh sb="2" eb="3">
      <t>ヨウ</t>
    </rPh>
    <rPh sb="6" eb="7">
      <t>サマ</t>
    </rPh>
    <phoneticPr fontId="7"/>
  </si>
  <si>
    <t>フランクフルト</t>
    <phoneticPr fontId="7"/>
  </si>
  <si>
    <t>ソーセージ</t>
    <phoneticPr fontId="7"/>
  </si>
  <si>
    <t>5枚</t>
    <rPh sb="1" eb="2">
      <t>マイ</t>
    </rPh>
    <phoneticPr fontId="7"/>
  </si>
  <si>
    <t>20枚</t>
    <rPh sb="2" eb="3">
      <t>マイ</t>
    </rPh>
    <phoneticPr fontId="7"/>
  </si>
  <si>
    <t>7,000円</t>
    <rPh sb="5" eb="6">
      <t>エン</t>
    </rPh>
    <phoneticPr fontId="7"/>
  </si>
  <si>
    <r>
      <t>○○用</t>
    </r>
    <r>
      <rPr>
        <sz val="11"/>
        <color theme="1"/>
        <rFont val="ＭＳ Ｐゴシック"/>
        <family val="2"/>
        <charset val="128"/>
      </rPr>
      <t>　△△様</t>
    </r>
    <rPh sb="2" eb="3">
      <t>ヨウ</t>
    </rPh>
    <rPh sb="6" eb="7">
      <t>サマ</t>
    </rPh>
    <phoneticPr fontId="7"/>
  </si>
  <si>
    <t>マスタード</t>
    <phoneticPr fontId="7"/>
  </si>
  <si>
    <t>　　　　　：</t>
  </si>
  <si>
    <t>　　　　　：</t>
    <phoneticPr fontId="7"/>
  </si>
  <si>
    <t>ケチャップ</t>
    <phoneticPr fontId="7"/>
  </si>
  <si>
    <t>　　　　　：</t>
    <phoneticPr fontId="7"/>
  </si>
  <si>
    <t>焼きそば</t>
    <rPh sb="0" eb="1">
      <t>ヤ</t>
    </rPh>
    <phoneticPr fontId="7"/>
  </si>
  <si>
    <t>麺</t>
    <rPh sb="0" eb="1">
      <t>メン</t>
    </rPh>
    <phoneticPr fontId="7"/>
  </si>
  <si>
    <t>ソース</t>
    <phoneticPr fontId="7"/>
  </si>
  <si>
    <t>合　　計</t>
    <rPh sb="0" eb="1">
      <t>ゴウ</t>
    </rPh>
    <rPh sb="3" eb="4">
      <t>ケイ</t>
    </rPh>
    <phoneticPr fontId="7"/>
  </si>
  <si>
    <t>173枚</t>
    <rPh sb="3" eb="4">
      <t>マイ</t>
    </rPh>
    <phoneticPr fontId="7"/>
  </si>
  <si>
    <t>70枚</t>
    <rPh sb="2" eb="3">
      <t>マイ</t>
    </rPh>
    <phoneticPr fontId="7"/>
  </si>
  <si>
    <t>180,000円</t>
    <rPh sb="7" eb="8">
      <t>エン</t>
    </rPh>
    <phoneticPr fontId="7"/>
  </si>
  <si>
    <t>あおのり</t>
    <phoneticPr fontId="7"/>
  </si>
  <si>
    <t>食器</t>
    <rPh sb="0" eb="2">
      <t>ショッキ</t>
    </rPh>
    <phoneticPr fontId="7"/>
  </si>
  <si>
    <t>はし</t>
    <phoneticPr fontId="7"/>
  </si>
  <si>
    <t>上記のとおり相違ありません。</t>
    <rPh sb="0" eb="2">
      <t>ジョウキ</t>
    </rPh>
    <rPh sb="6" eb="8">
      <t>ソウイ</t>
    </rPh>
    <phoneticPr fontId="7"/>
  </si>
  <si>
    <t>使い捨て皿</t>
    <rPh sb="0" eb="1">
      <t>ツカ</t>
    </rPh>
    <rPh sb="2" eb="3">
      <t>ス</t>
    </rPh>
    <rPh sb="4" eb="5">
      <t>サラ</t>
    </rPh>
    <phoneticPr fontId="7"/>
  </si>
  <si>
    <t>くし</t>
    <phoneticPr fontId="7"/>
  </si>
  <si>
    <t>　　令和　　年　　月　　日</t>
    <rPh sb="2" eb="4">
      <t>レイワ</t>
    </rPh>
    <rPh sb="6" eb="7">
      <t>ネン</t>
    </rPh>
    <rPh sb="9" eb="10">
      <t>ガツ</t>
    </rPh>
    <rPh sb="12" eb="13">
      <t>ニチ</t>
    </rPh>
    <phoneticPr fontId="7"/>
  </si>
  <si>
    <t>令和□年度　○○まつり　収入報告書</t>
    <rPh sb="0" eb="2">
      <t>レイワ</t>
    </rPh>
    <rPh sb="12" eb="14">
      <t>シュウニュウ</t>
    </rPh>
    <rPh sb="14" eb="17">
      <t>ホウコクショ</t>
    </rPh>
    <phoneticPr fontId="7"/>
  </si>
  <si>
    <r>
      <t>令和□年度　○○まつり　</t>
    </r>
    <r>
      <rPr>
        <u/>
        <sz val="11"/>
        <rFont val="ＭＳ Ｐゴシック"/>
        <family val="3"/>
        <charset val="128"/>
      </rPr>
      <t>景品</t>
    </r>
    <r>
      <rPr>
        <sz val="11"/>
        <color theme="1"/>
        <rFont val="ＭＳ Ｐゴシック"/>
        <family val="2"/>
        <charset val="128"/>
      </rPr>
      <t>管理簿</t>
    </r>
    <rPh sb="0" eb="2">
      <t>レイワ</t>
    </rPh>
    <rPh sb="12" eb="14">
      <t>ケイヒン</t>
    </rPh>
    <rPh sb="14" eb="16">
      <t>カンリ</t>
    </rPh>
    <rPh sb="16" eb="17">
      <t>ボ</t>
    </rPh>
    <phoneticPr fontId="7"/>
  </si>
  <si>
    <t>用意数</t>
    <rPh sb="0" eb="2">
      <t>ヨウイ</t>
    </rPh>
    <rPh sb="2" eb="3">
      <t>スウ</t>
    </rPh>
    <phoneticPr fontId="7"/>
  </si>
  <si>
    <t>配布数</t>
    <rPh sb="0" eb="2">
      <t>ハイフ</t>
    </rPh>
    <rPh sb="2" eb="3">
      <t>スウ</t>
    </rPh>
    <phoneticPr fontId="7"/>
  </si>
  <si>
    <t>売上金額  265,000円</t>
    <rPh sb="0" eb="2">
      <t>ウリアゲ</t>
    </rPh>
    <rPh sb="2" eb="4">
      <t>キンガク</t>
    </rPh>
    <rPh sb="13" eb="14">
      <t>エン</t>
    </rPh>
    <phoneticPr fontId="7"/>
  </si>
  <si>
    <t>福引景品分</t>
    <rPh sb="0" eb="2">
      <t>フクビキ</t>
    </rPh>
    <rPh sb="2" eb="4">
      <t>ケイヒン</t>
    </rPh>
    <rPh sb="4" eb="5">
      <t>ブン</t>
    </rPh>
    <phoneticPr fontId="7"/>
  </si>
  <si>
    <t>１等</t>
    <rPh sb="1" eb="2">
      <t>トウ</t>
    </rPh>
    <phoneticPr fontId="7"/>
  </si>
  <si>
    <t>自転車</t>
    <rPh sb="0" eb="3">
      <t>ジテンシャ</t>
    </rPh>
    <phoneticPr fontId="7"/>
  </si>
  <si>
    <t>○年○月○日</t>
    <rPh sb="1" eb="2">
      <t>ネン</t>
    </rPh>
    <rPh sb="3" eb="4">
      <t>ツキ</t>
    </rPh>
    <rPh sb="5" eb="6">
      <t>ニチ</t>
    </rPh>
    <phoneticPr fontId="7"/>
  </si>
  <si>
    <t>合計</t>
    <rPh sb="0" eb="2">
      <t>ゴウケイ</t>
    </rPh>
    <phoneticPr fontId="7"/>
  </si>
  <si>
    <t>２等</t>
    <rPh sb="1" eb="2">
      <t>トウ</t>
    </rPh>
    <phoneticPr fontId="7"/>
  </si>
  <si>
    <t>金券1,000円分</t>
    <rPh sb="0" eb="2">
      <t>キンケン</t>
    </rPh>
    <rPh sb="7" eb="8">
      <t>エン</t>
    </rPh>
    <rPh sb="8" eb="9">
      <t>ブン</t>
    </rPh>
    <phoneticPr fontId="7"/>
  </si>
  <si>
    <t>単価</t>
    <rPh sb="0" eb="2">
      <t>タンカ</t>
    </rPh>
    <phoneticPr fontId="7"/>
  </si>
  <si>
    <t>個数</t>
    <rPh sb="0" eb="2">
      <t>コスウ</t>
    </rPh>
    <phoneticPr fontId="7"/>
  </si>
  <si>
    <t>売上金額</t>
    <rPh sb="0" eb="2">
      <t>ウリアゲ</t>
    </rPh>
    <rPh sb="2" eb="4">
      <t>キンガク</t>
    </rPh>
    <phoneticPr fontId="7"/>
  </si>
  <si>
    <t>３等</t>
    <rPh sb="1" eb="2">
      <t>トウ</t>
    </rPh>
    <phoneticPr fontId="7"/>
  </si>
  <si>
    <t>洗剤</t>
    <rPh sb="0" eb="2">
      <t>センザイ</t>
    </rPh>
    <phoneticPr fontId="7"/>
  </si>
  <si>
    <t>ジュース</t>
    <phoneticPr fontId="7"/>
  </si>
  <si>
    <t>４等</t>
    <rPh sb="1" eb="2">
      <t>トウ</t>
    </rPh>
    <phoneticPr fontId="7"/>
  </si>
  <si>
    <t>金券100円分</t>
    <rPh sb="0" eb="2">
      <t>キンケン</t>
    </rPh>
    <rPh sb="5" eb="6">
      <t>エン</t>
    </rPh>
    <rPh sb="6" eb="7">
      <t>ブン</t>
    </rPh>
    <phoneticPr fontId="7"/>
  </si>
  <si>
    <t>ビール</t>
    <phoneticPr fontId="7"/>
  </si>
  <si>
    <t>焼きとり</t>
    <rPh sb="0" eb="1">
      <t>ヤ</t>
    </rPh>
    <phoneticPr fontId="7"/>
  </si>
  <si>
    <t>無料配布分</t>
    <rPh sb="0" eb="2">
      <t>ムリョウ</t>
    </rPh>
    <rPh sb="2" eb="4">
      <t>ハイフ</t>
    </rPh>
    <rPh sb="4" eb="5">
      <t>ブン</t>
    </rPh>
    <phoneticPr fontId="7"/>
  </si>
  <si>
    <t>うちわ</t>
    <phoneticPr fontId="7"/>
  </si>
  <si>
    <t>合　計</t>
    <rPh sb="0" eb="1">
      <t>ゴウ</t>
    </rPh>
    <rPh sb="2" eb="3">
      <t>ケイ</t>
    </rPh>
    <phoneticPr fontId="7"/>
  </si>
  <si>
    <t>-----</t>
    <phoneticPr fontId="7"/>
  </si>
  <si>
    <t>-----</t>
  </si>
  <si>
    <t>-----</t>
    <phoneticPr fontId="7"/>
  </si>
  <si>
    <t>　　</t>
    <phoneticPr fontId="7"/>
  </si>
  <si>
    <t>年、月、日をきちんと記載してください。</t>
    <rPh sb="0" eb="1">
      <t>ネン</t>
    </rPh>
    <rPh sb="2" eb="3">
      <t>ツキ</t>
    </rPh>
    <rPh sb="4" eb="5">
      <t>ヒ</t>
    </rPh>
    <rPh sb="10" eb="12">
      <t>キサイ</t>
    </rPh>
    <phoneticPr fontId="7"/>
  </si>
  <si>
    <t>領収書、内訳書について</t>
    <rPh sb="0" eb="3">
      <t>リョウシュウショ</t>
    </rPh>
    <rPh sb="4" eb="7">
      <t>ウチワケショ</t>
    </rPh>
    <phoneticPr fontId="7"/>
  </si>
  <si>
    <t>ﾁｪｯｸ欄</t>
    <rPh sb="4" eb="5">
      <t>ラン</t>
    </rPh>
    <phoneticPr fontId="7"/>
  </si>
  <si>
    <t>①</t>
    <phoneticPr fontId="7"/>
  </si>
  <si>
    <t>②</t>
    <phoneticPr fontId="7"/>
  </si>
  <si>
    <t>日付、内訳、但し書きの記載がないものは受付できませんので確認してください。</t>
    <rPh sb="0" eb="2">
      <t>ヒヅケ</t>
    </rPh>
    <rPh sb="3" eb="5">
      <t>ウチワケ</t>
    </rPh>
    <rPh sb="6" eb="7">
      <t>タダ</t>
    </rPh>
    <rPh sb="8" eb="9">
      <t>ガ</t>
    </rPh>
    <rPh sb="11" eb="13">
      <t>キサイ</t>
    </rPh>
    <rPh sb="19" eb="21">
      <t>ウケツケ</t>
    </rPh>
    <rPh sb="28" eb="30">
      <t>カクニン</t>
    </rPh>
    <phoneticPr fontId="7"/>
  </si>
  <si>
    <r>
      <t>原則として１品目毎の単価、数量</t>
    </r>
    <r>
      <rPr>
        <sz val="10.5"/>
        <rFont val="ＭＳ 明朝"/>
        <family val="1"/>
        <charset val="128"/>
      </rPr>
      <t>が必要です。領収書で明らかにならない場合は内訳書、請求書等を添付して下さい。</t>
    </r>
    <rPh sb="0" eb="2">
      <t>ゲンソク</t>
    </rPh>
    <rPh sb="6" eb="8">
      <t>ヒンモク</t>
    </rPh>
    <rPh sb="8" eb="9">
      <t>マイ</t>
    </rPh>
    <rPh sb="10" eb="12">
      <t>タンカ</t>
    </rPh>
    <rPh sb="13" eb="15">
      <t>スウリョウ</t>
    </rPh>
    <rPh sb="16" eb="18">
      <t>ヒツヨウ</t>
    </rPh>
    <rPh sb="21" eb="24">
      <t>リョウシュウショ</t>
    </rPh>
    <rPh sb="25" eb="26">
      <t>アキ</t>
    </rPh>
    <rPh sb="33" eb="35">
      <t>バアイ</t>
    </rPh>
    <rPh sb="36" eb="39">
      <t>ウチワケショ</t>
    </rPh>
    <rPh sb="40" eb="42">
      <t>セイキュウ</t>
    </rPh>
    <rPh sb="42" eb="43">
      <t>ショ</t>
    </rPh>
    <rPh sb="43" eb="44">
      <t>トウ</t>
    </rPh>
    <rPh sb="45" eb="47">
      <t>テンプ</t>
    </rPh>
    <rPh sb="49" eb="50">
      <t>クダ</t>
    </rPh>
    <phoneticPr fontId="7"/>
  </si>
  <si>
    <t>④</t>
    <phoneticPr fontId="7"/>
  </si>
  <si>
    <t>領収書において｢くじ引きおもちゃ一式｣等、商品をまとめて購入の場合は、その内訳を明らかにして下さい。</t>
    <rPh sb="0" eb="3">
      <t>リョウシュウショ</t>
    </rPh>
    <rPh sb="10" eb="11">
      <t>ヒ</t>
    </rPh>
    <rPh sb="16" eb="18">
      <t>イッシキ</t>
    </rPh>
    <rPh sb="19" eb="20">
      <t>トウ</t>
    </rPh>
    <rPh sb="21" eb="23">
      <t>ショウヒン</t>
    </rPh>
    <rPh sb="28" eb="30">
      <t>コウニュウ</t>
    </rPh>
    <rPh sb="31" eb="33">
      <t>バアイ</t>
    </rPh>
    <rPh sb="37" eb="39">
      <t>ウチワケ</t>
    </rPh>
    <rPh sb="40" eb="41">
      <t>アキ</t>
    </rPh>
    <rPh sb="46" eb="47">
      <t>クダ</t>
    </rPh>
    <phoneticPr fontId="7"/>
  </si>
  <si>
    <t>(上記の場合は、ぬいぐるみを３個、うきわを４個、ということが分かるもの（内訳書等）が必要です。また</t>
    <rPh sb="1" eb="3">
      <t>ジョウキ</t>
    </rPh>
    <rPh sb="4" eb="6">
      <t>バアイ</t>
    </rPh>
    <rPh sb="15" eb="16">
      <t>コ</t>
    </rPh>
    <rPh sb="22" eb="23">
      <t>コ</t>
    </rPh>
    <rPh sb="30" eb="31">
      <t>ワ</t>
    </rPh>
    <rPh sb="36" eb="39">
      <t>ウチワケショ</t>
    </rPh>
    <rPh sb="39" eb="40">
      <t>トウ</t>
    </rPh>
    <rPh sb="42" eb="44">
      <t>ヒツヨウ</t>
    </rPh>
    <phoneticPr fontId="7"/>
  </si>
  <si>
    <t>「○○他」「○○等」との記載の領収書の場合は「他」「等」の部分まで分かるように内訳書、請求書等を添付</t>
    <rPh sb="3" eb="4">
      <t>ホカ</t>
    </rPh>
    <rPh sb="8" eb="9">
      <t>トウ</t>
    </rPh>
    <rPh sb="12" eb="14">
      <t>キサイ</t>
    </rPh>
    <rPh sb="15" eb="18">
      <t>リョウシュウショ</t>
    </rPh>
    <rPh sb="19" eb="21">
      <t>バアイ</t>
    </rPh>
    <rPh sb="23" eb="24">
      <t>ホカ</t>
    </rPh>
    <rPh sb="26" eb="27">
      <t>トウ</t>
    </rPh>
    <rPh sb="29" eb="31">
      <t>ブブン</t>
    </rPh>
    <rPh sb="33" eb="34">
      <t>ワ</t>
    </rPh>
    <rPh sb="39" eb="42">
      <t>ウチワケショ</t>
    </rPh>
    <rPh sb="43" eb="45">
      <t>セイキュウ</t>
    </rPh>
    <rPh sb="45" eb="46">
      <t>ショ</t>
    </rPh>
    <rPh sb="46" eb="47">
      <t>トウ</t>
    </rPh>
    <rPh sb="48" eb="50">
      <t>テンプ</t>
    </rPh>
    <phoneticPr fontId="7"/>
  </si>
  <si>
    <t>してください。）</t>
    <phoneticPr fontId="7"/>
  </si>
  <si>
    <t>修正を加えていると客観的に判断されるような領収書の場合は原則対象外となります。</t>
    <rPh sb="0" eb="2">
      <t>シュウセイ</t>
    </rPh>
    <rPh sb="3" eb="4">
      <t>クワ</t>
    </rPh>
    <rPh sb="9" eb="11">
      <t>キャッカン</t>
    </rPh>
    <rPh sb="11" eb="12">
      <t>テキ</t>
    </rPh>
    <rPh sb="13" eb="15">
      <t>ハンダン</t>
    </rPh>
    <rPh sb="21" eb="24">
      <t>リョウシュウショ</t>
    </rPh>
    <rPh sb="25" eb="27">
      <t>バアイ</t>
    </rPh>
    <rPh sb="28" eb="30">
      <t>ゲンソク</t>
    </rPh>
    <rPh sb="30" eb="33">
      <t>タイショウガイ</t>
    </rPh>
    <phoneticPr fontId="7"/>
  </si>
  <si>
    <r>
      <t>　</t>
    </r>
    <r>
      <rPr>
        <b/>
        <sz val="11"/>
        <rFont val="ＭＳ 明朝"/>
        <family val="1"/>
        <charset val="128"/>
      </rPr>
      <t>金額の訂正が加えられているものは訂正印がある場合でも受付不可</t>
    </r>
    <r>
      <rPr>
        <sz val="11"/>
        <rFont val="ＭＳ 明朝"/>
        <family val="1"/>
        <charset val="128"/>
      </rPr>
      <t>です。</t>
    </r>
    <rPh sb="1" eb="3">
      <t>キンガク</t>
    </rPh>
    <rPh sb="4" eb="6">
      <t>テイセイ</t>
    </rPh>
    <rPh sb="7" eb="8">
      <t>クワ</t>
    </rPh>
    <rPh sb="17" eb="20">
      <t>テイセイイン</t>
    </rPh>
    <rPh sb="23" eb="25">
      <t>バアイ</t>
    </rPh>
    <rPh sb="27" eb="29">
      <t>ウケツケ</t>
    </rPh>
    <rPh sb="29" eb="31">
      <t>フカ</t>
    </rPh>
    <phoneticPr fontId="7"/>
  </si>
  <si>
    <t>　訂正印が押されている場合は、その都度対象となるか否かの判断をします。</t>
    <rPh sb="1" eb="4">
      <t>テイセイイン</t>
    </rPh>
    <rPh sb="5" eb="6">
      <t>オ</t>
    </rPh>
    <rPh sb="11" eb="13">
      <t>バアイ</t>
    </rPh>
    <rPh sb="17" eb="19">
      <t>ツド</t>
    </rPh>
    <rPh sb="19" eb="21">
      <t>タイショウ</t>
    </rPh>
    <rPh sb="25" eb="26">
      <t>イナ</t>
    </rPh>
    <rPh sb="28" eb="30">
      <t>ハンダン</t>
    </rPh>
    <phoneticPr fontId="7"/>
  </si>
  <si>
    <t>⑥</t>
    <phoneticPr fontId="7"/>
  </si>
  <si>
    <r>
      <t>アルバイトは</t>
    </r>
    <r>
      <rPr>
        <b/>
        <sz val="11"/>
        <rFont val="ＭＳ ゴシック"/>
        <family val="3"/>
        <charset val="128"/>
      </rPr>
      <t>従事内容、作業日、単価、時間が</t>
    </r>
    <r>
      <rPr>
        <b/>
        <u/>
        <sz val="11"/>
        <rFont val="ＭＳ ゴシック"/>
        <family val="3"/>
        <charset val="128"/>
      </rPr>
      <t>領収書に記載</t>
    </r>
    <r>
      <rPr>
        <sz val="11"/>
        <rFont val="ＭＳ 明朝"/>
        <family val="1"/>
        <charset val="128"/>
      </rPr>
      <t>されていることが必要です。</t>
    </r>
    <rPh sb="6" eb="8">
      <t>ジュウジ</t>
    </rPh>
    <rPh sb="8" eb="10">
      <t>ナイヨウ</t>
    </rPh>
    <rPh sb="11" eb="14">
      <t>サギョウビ</t>
    </rPh>
    <rPh sb="15" eb="17">
      <t>タンカ</t>
    </rPh>
    <rPh sb="18" eb="20">
      <t>ジカン</t>
    </rPh>
    <rPh sb="21" eb="24">
      <t>リョウシュウショ</t>
    </rPh>
    <rPh sb="25" eb="27">
      <t>キサイ</t>
    </rPh>
    <rPh sb="35" eb="37">
      <t>ヒツヨウ</t>
    </rPh>
    <phoneticPr fontId="7"/>
  </si>
  <si>
    <t>（例：△△盆踊大会　会場整理、清掃　○月○日分８，０００円</t>
    <rPh sb="1" eb="2">
      <t>レイ</t>
    </rPh>
    <rPh sb="5" eb="7">
      <t>ボンオド</t>
    </rPh>
    <rPh sb="7" eb="9">
      <t>タイカイ</t>
    </rPh>
    <rPh sb="10" eb="12">
      <t>カイジョウ</t>
    </rPh>
    <rPh sb="12" eb="14">
      <t>セイリ</t>
    </rPh>
    <rPh sb="15" eb="17">
      <t>セイソウ</t>
    </rPh>
    <rPh sb="19" eb="20">
      <t>ツキ</t>
    </rPh>
    <rPh sb="21" eb="22">
      <t>ニチ</t>
    </rPh>
    <rPh sb="22" eb="23">
      <t>ブン</t>
    </rPh>
    <rPh sb="28" eb="29">
      <t>エン</t>
    </rPh>
    <phoneticPr fontId="7"/>
  </si>
  <si>
    <t>⑦</t>
    <phoneticPr fontId="7"/>
  </si>
  <si>
    <t>謝礼については、現金、品物等、全てにおいて、渡し先からの領収書が必要です。</t>
    <rPh sb="0" eb="2">
      <t>シャレイ</t>
    </rPh>
    <rPh sb="8" eb="10">
      <t>ゲンキン</t>
    </rPh>
    <rPh sb="11" eb="13">
      <t>シナモノ</t>
    </rPh>
    <rPh sb="13" eb="14">
      <t>トウ</t>
    </rPh>
    <rPh sb="15" eb="16">
      <t>スベ</t>
    </rPh>
    <rPh sb="22" eb="23">
      <t>ワタ</t>
    </rPh>
    <rPh sb="24" eb="25">
      <t>サキ</t>
    </rPh>
    <rPh sb="28" eb="31">
      <t>リョウシュウショ</t>
    </rPh>
    <rPh sb="32" eb="34">
      <t>ヒツヨウ</t>
    </rPh>
    <phoneticPr fontId="7"/>
  </si>
  <si>
    <t>⑧</t>
    <phoneticPr fontId="7"/>
  </si>
  <si>
    <r>
      <t>謝礼に対する場合は、</t>
    </r>
    <r>
      <rPr>
        <b/>
        <sz val="11"/>
        <rFont val="ＭＳ ゴシック"/>
        <family val="3"/>
        <charset val="128"/>
      </rPr>
      <t>何に対する謝礼かが</t>
    </r>
    <r>
      <rPr>
        <b/>
        <u/>
        <sz val="11"/>
        <rFont val="ＭＳ ゴシック"/>
        <family val="3"/>
        <charset val="128"/>
      </rPr>
      <t>領収書に</t>
    </r>
    <r>
      <rPr>
        <b/>
        <sz val="11"/>
        <rFont val="ＭＳ ゴシック"/>
        <family val="3"/>
        <charset val="128"/>
      </rPr>
      <t>記載</t>
    </r>
    <r>
      <rPr>
        <sz val="11"/>
        <rFont val="ＭＳ 明朝"/>
        <family val="1"/>
        <charset val="128"/>
      </rPr>
      <t>されていることが必要です。</t>
    </r>
    <rPh sb="0" eb="2">
      <t>シャレイ</t>
    </rPh>
    <rPh sb="3" eb="4">
      <t>タイ</t>
    </rPh>
    <rPh sb="6" eb="8">
      <t>バアイ</t>
    </rPh>
    <rPh sb="10" eb="11">
      <t>ナニ</t>
    </rPh>
    <rPh sb="12" eb="13">
      <t>タイ</t>
    </rPh>
    <rPh sb="15" eb="17">
      <t>シャレイ</t>
    </rPh>
    <rPh sb="19" eb="22">
      <t>リョウシュウショ</t>
    </rPh>
    <rPh sb="23" eb="25">
      <t>キサイ</t>
    </rPh>
    <rPh sb="33" eb="35">
      <t>ヒツヨウ</t>
    </rPh>
    <phoneticPr fontId="7"/>
  </si>
  <si>
    <t>（例：○月○日　会場警備謝礼、○月○日会場整理謝礼　等）</t>
    <rPh sb="1" eb="2">
      <t>レイ</t>
    </rPh>
    <rPh sb="4" eb="5">
      <t>ツキ</t>
    </rPh>
    <rPh sb="6" eb="7">
      <t>ニチ</t>
    </rPh>
    <rPh sb="8" eb="10">
      <t>カイジョウ</t>
    </rPh>
    <rPh sb="10" eb="12">
      <t>ケイビ</t>
    </rPh>
    <rPh sb="12" eb="14">
      <t>シャレイ</t>
    </rPh>
    <rPh sb="16" eb="17">
      <t>ツキ</t>
    </rPh>
    <rPh sb="18" eb="19">
      <t>ニチ</t>
    </rPh>
    <rPh sb="19" eb="21">
      <t>カイジョウ</t>
    </rPh>
    <rPh sb="21" eb="23">
      <t>セイリ</t>
    </rPh>
    <rPh sb="23" eb="25">
      <t>シャレイ</t>
    </rPh>
    <rPh sb="26" eb="27">
      <t>ナド</t>
    </rPh>
    <phoneticPr fontId="7"/>
  </si>
  <si>
    <t>⑨</t>
    <phoneticPr fontId="7"/>
  </si>
  <si>
    <t>領収書の貼り付けはＡ４サイズに、重ならないようにしていただくようご協力下さい。</t>
    <rPh sb="0" eb="3">
      <t>リョウシュウショ</t>
    </rPh>
    <rPh sb="4" eb="5">
      <t>ハ</t>
    </rPh>
    <rPh sb="6" eb="7">
      <t>ツ</t>
    </rPh>
    <rPh sb="16" eb="17">
      <t>カサ</t>
    </rPh>
    <rPh sb="33" eb="35">
      <t>キョウリョク</t>
    </rPh>
    <rPh sb="35" eb="36">
      <t>クダ</t>
    </rPh>
    <phoneticPr fontId="7"/>
  </si>
  <si>
    <t>⑩</t>
    <phoneticPr fontId="7"/>
  </si>
  <si>
    <t>固有名詞等、客観的に何の商品か分からないようなものについては、領収書、内訳書の貼り付けの余白に</t>
    <rPh sb="0" eb="2">
      <t>コユウ</t>
    </rPh>
    <rPh sb="2" eb="4">
      <t>メイシ</t>
    </rPh>
    <rPh sb="4" eb="5">
      <t>トウ</t>
    </rPh>
    <rPh sb="6" eb="9">
      <t>キャッカンテキ</t>
    </rPh>
    <rPh sb="10" eb="11">
      <t>ナン</t>
    </rPh>
    <rPh sb="12" eb="14">
      <t>ショウヒン</t>
    </rPh>
    <rPh sb="15" eb="16">
      <t>ワ</t>
    </rPh>
    <rPh sb="31" eb="34">
      <t>リョウシュウショ</t>
    </rPh>
    <rPh sb="35" eb="38">
      <t>ウチワケショ</t>
    </rPh>
    <rPh sb="39" eb="40">
      <t>ハ</t>
    </rPh>
    <rPh sb="41" eb="42">
      <t>ツ</t>
    </rPh>
    <rPh sb="44" eb="46">
      <t>ヨハク</t>
    </rPh>
    <phoneticPr fontId="7"/>
  </si>
  <si>
    <t>注釈をつけて下さい。（例：領収書記載「５号　5個　5,000円」との記載では何の品物かがわからないので</t>
    <rPh sb="0" eb="2">
      <t>チュウシャク</t>
    </rPh>
    <rPh sb="6" eb="7">
      <t>シタ</t>
    </rPh>
    <rPh sb="11" eb="12">
      <t>レイ</t>
    </rPh>
    <rPh sb="13" eb="16">
      <t>リョウシュウショ</t>
    </rPh>
    <rPh sb="16" eb="18">
      <t>キサイ</t>
    </rPh>
    <rPh sb="20" eb="21">
      <t>ゴウ</t>
    </rPh>
    <rPh sb="23" eb="24">
      <t>コ</t>
    </rPh>
    <rPh sb="30" eb="31">
      <t>エン</t>
    </rPh>
    <rPh sb="34" eb="36">
      <t>キサイ</t>
    </rPh>
    <rPh sb="38" eb="39">
      <t>ナン</t>
    </rPh>
    <rPh sb="40" eb="42">
      <t>シナモノ</t>
    </rPh>
    <phoneticPr fontId="7"/>
  </si>
  <si>
    <t>　注釈記載に「金魚すくいで金魚を持ち帰る袋」等の記載をして下さい。）</t>
    <rPh sb="7" eb="9">
      <t>キンギョ</t>
    </rPh>
    <rPh sb="13" eb="15">
      <t>キンギョ</t>
    </rPh>
    <rPh sb="16" eb="17">
      <t>モ</t>
    </rPh>
    <rPh sb="18" eb="19">
      <t>カエ</t>
    </rPh>
    <rPh sb="20" eb="21">
      <t>フクロ</t>
    </rPh>
    <rPh sb="24" eb="26">
      <t>キサイ</t>
    </rPh>
    <rPh sb="29" eb="30">
      <t>クダ</t>
    </rPh>
    <phoneticPr fontId="7"/>
  </si>
  <si>
    <t>⑪</t>
    <phoneticPr fontId="7"/>
  </si>
  <si>
    <t>レシートのみでは内訳等が不明な場合は、別途領収書等により品目・個数・単価を明らかにしてください。</t>
    <rPh sb="8" eb="11">
      <t>ウチワケトウ</t>
    </rPh>
    <rPh sb="12" eb="14">
      <t>フメイ</t>
    </rPh>
    <rPh sb="15" eb="17">
      <t>バアイ</t>
    </rPh>
    <rPh sb="19" eb="21">
      <t>ベット</t>
    </rPh>
    <rPh sb="21" eb="24">
      <t>リョウシュウショ</t>
    </rPh>
    <rPh sb="24" eb="25">
      <t>トウ</t>
    </rPh>
    <rPh sb="28" eb="30">
      <t>ヒンモク</t>
    </rPh>
    <rPh sb="31" eb="33">
      <t>コスウ</t>
    </rPh>
    <rPh sb="34" eb="36">
      <t>タンカ</t>
    </rPh>
    <rPh sb="37" eb="38">
      <t>アキ</t>
    </rPh>
    <phoneticPr fontId="7"/>
  </si>
  <si>
    <t>⑫</t>
    <phoneticPr fontId="7"/>
  </si>
  <si>
    <r>
      <t>「櫓組み立て一式」「ステージ組み立て一式」等のみの記載の領収書の場合は、</t>
    </r>
    <r>
      <rPr>
        <b/>
        <u/>
        <sz val="11"/>
        <rFont val="ＭＳ 明朝"/>
        <family val="1"/>
        <charset val="128"/>
      </rPr>
      <t>その内訳を明らかにして</t>
    </r>
    <rPh sb="1" eb="2">
      <t>ヤグラ</t>
    </rPh>
    <rPh sb="2" eb="3">
      <t>ク</t>
    </rPh>
    <rPh sb="4" eb="5">
      <t>タ</t>
    </rPh>
    <rPh sb="6" eb="8">
      <t>イッシキ</t>
    </rPh>
    <rPh sb="14" eb="15">
      <t>ク</t>
    </rPh>
    <rPh sb="16" eb="17">
      <t>タ</t>
    </rPh>
    <rPh sb="18" eb="20">
      <t>イッシキ</t>
    </rPh>
    <rPh sb="21" eb="22">
      <t>トウ</t>
    </rPh>
    <rPh sb="25" eb="27">
      <t>キサイ</t>
    </rPh>
    <rPh sb="28" eb="31">
      <t>リョウシュウショ</t>
    </rPh>
    <rPh sb="32" eb="34">
      <t>バアイ</t>
    </rPh>
    <rPh sb="38" eb="40">
      <t>ウチワケ</t>
    </rPh>
    <rPh sb="41" eb="42">
      <t>アキ</t>
    </rPh>
    <phoneticPr fontId="7"/>
  </si>
  <si>
    <r>
      <t>ください。</t>
    </r>
    <r>
      <rPr>
        <sz val="11"/>
        <rFont val="ＭＳ 明朝"/>
        <family val="1"/>
        <charset val="128"/>
      </rPr>
      <t>内訳書や請求書等で、項目ごとの単価、数量が明らかになる必要があります。</t>
    </r>
    <rPh sb="5" eb="8">
      <t>ウチワケショ</t>
    </rPh>
    <rPh sb="9" eb="12">
      <t>セイキュウショ</t>
    </rPh>
    <rPh sb="12" eb="13">
      <t>トウ</t>
    </rPh>
    <rPh sb="15" eb="17">
      <t>コウモク</t>
    </rPh>
    <rPh sb="20" eb="22">
      <t>タンカ</t>
    </rPh>
    <rPh sb="23" eb="25">
      <t>スウリョウ</t>
    </rPh>
    <rPh sb="26" eb="27">
      <t>アキ</t>
    </rPh>
    <rPh sb="32" eb="34">
      <t>ヒツヨウ</t>
    </rPh>
    <phoneticPr fontId="7"/>
  </si>
  <si>
    <t>「櫓組み立て一式」「ステージ組み立て一式」のみの領収書の場合対象外の可能性がありますのでご注意ください。</t>
    <rPh sb="24" eb="27">
      <t>リョウシュウショ</t>
    </rPh>
    <rPh sb="28" eb="30">
      <t>バアイ</t>
    </rPh>
    <rPh sb="30" eb="33">
      <t>タイショウガイ</t>
    </rPh>
    <rPh sb="34" eb="37">
      <t>カノウセイ</t>
    </rPh>
    <rPh sb="45" eb="47">
      <t>チュウイ</t>
    </rPh>
    <phoneticPr fontId="7"/>
  </si>
  <si>
    <t>⑬</t>
    <phoneticPr fontId="7"/>
  </si>
  <si>
    <t>振込みの場合は、振込依頼書・受取書の他に、原則領収書のご提出が必要です。</t>
    <rPh sb="0" eb="2">
      <t>フリコ</t>
    </rPh>
    <rPh sb="4" eb="6">
      <t>バアイ</t>
    </rPh>
    <rPh sb="8" eb="10">
      <t>フリコミ</t>
    </rPh>
    <rPh sb="10" eb="13">
      <t>イライショ</t>
    </rPh>
    <rPh sb="14" eb="17">
      <t>ウケトリショ</t>
    </rPh>
    <rPh sb="18" eb="19">
      <t>ホカ</t>
    </rPh>
    <rPh sb="21" eb="23">
      <t>ゲンソク</t>
    </rPh>
    <rPh sb="23" eb="26">
      <t>リョウシュウショ</t>
    </rPh>
    <rPh sb="28" eb="30">
      <t>テイシュツ</t>
    </rPh>
    <rPh sb="31" eb="33">
      <t>ヒツヨウ</t>
    </rPh>
    <phoneticPr fontId="7"/>
  </si>
  <si>
    <t>ただし、振込先、振込元、金額、振込内容等が明らかに確認できる場合はその限りではありません。</t>
    <rPh sb="35" eb="36">
      <t>カギ</t>
    </rPh>
    <phoneticPr fontId="7"/>
  </si>
  <si>
    <t>⑭</t>
    <phoneticPr fontId="7"/>
  </si>
  <si>
    <t>売店に係る経費とそれ以外に係る経費とは別々に領収書等を発行してください。</t>
    <rPh sb="0" eb="2">
      <t>バイテン</t>
    </rPh>
    <rPh sb="3" eb="4">
      <t>カカ</t>
    </rPh>
    <rPh sb="5" eb="7">
      <t>ケイヒ</t>
    </rPh>
    <rPh sb="10" eb="12">
      <t>イガイ</t>
    </rPh>
    <rPh sb="13" eb="14">
      <t>カカ</t>
    </rPh>
    <rPh sb="15" eb="17">
      <t>ケイヒ</t>
    </rPh>
    <rPh sb="19" eb="21">
      <t>ベツベツ</t>
    </rPh>
    <rPh sb="22" eb="25">
      <t>リョウシュウショ</t>
    </rPh>
    <rPh sb="25" eb="26">
      <t>トウ</t>
    </rPh>
    <rPh sb="27" eb="29">
      <t>ハッコウ</t>
    </rPh>
    <phoneticPr fontId="7"/>
  </si>
  <si>
    <t>例えば、テント設置３箇所のうち、１箇所が売店用であった場合は、２箇所分と１箇所分に分けて、領収書内訳等</t>
    <rPh sb="0" eb="1">
      <t>タト</t>
    </rPh>
    <rPh sb="7" eb="9">
      <t>セッチ</t>
    </rPh>
    <rPh sb="10" eb="12">
      <t>カショ</t>
    </rPh>
    <rPh sb="17" eb="19">
      <t>カショ</t>
    </rPh>
    <rPh sb="20" eb="22">
      <t>バイテン</t>
    </rPh>
    <rPh sb="22" eb="23">
      <t>ヨウ</t>
    </rPh>
    <rPh sb="27" eb="29">
      <t>バアイ</t>
    </rPh>
    <rPh sb="32" eb="34">
      <t>カショ</t>
    </rPh>
    <rPh sb="34" eb="35">
      <t>ブン</t>
    </rPh>
    <rPh sb="37" eb="39">
      <t>カショ</t>
    </rPh>
    <rPh sb="39" eb="40">
      <t>ブン</t>
    </rPh>
    <rPh sb="41" eb="42">
      <t>ワ</t>
    </rPh>
    <rPh sb="45" eb="48">
      <t>リョウシュウショ</t>
    </rPh>
    <rPh sb="48" eb="50">
      <t>ウチワケ</t>
    </rPh>
    <rPh sb="50" eb="51">
      <t>トウ</t>
    </rPh>
    <phoneticPr fontId="7"/>
  </si>
  <si>
    <t>に「売店用１張り」「本部用２張り」等の記載がなされるようにしてください。</t>
    <rPh sb="2" eb="4">
      <t>バイテン</t>
    </rPh>
    <rPh sb="4" eb="5">
      <t>ヨウ</t>
    </rPh>
    <rPh sb="6" eb="7">
      <t>ハ</t>
    </rPh>
    <rPh sb="10" eb="13">
      <t>ホンブヨウ</t>
    </rPh>
    <rPh sb="14" eb="15">
      <t>ハ</t>
    </rPh>
    <rPh sb="17" eb="18">
      <t>トウ</t>
    </rPh>
    <rPh sb="19" eb="21">
      <t>キサイ</t>
    </rPh>
    <phoneticPr fontId="7"/>
  </si>
  <si>
    <t>・上記項目について、確認の必要があるものについては、確認後、チェック欄に記載を、確認の必要なしの場合は</t>
    <rPh sb="1" eb="3">
      <t>ジョウキ</t>
    </rPh>
    <rPh sb="3" eb="5">
      <t>コウモク</t>
    </rPh>
    <rPh sb="10" eb="12">
      <t>カクニン</t>
    </rPh>
    <rPh sb="13" eb="15">
      <t>ヒツヨウ</t>
    </rPh>
    <rPh sb="26" eb="28">
      <t>カクニン</t>
    </rPh>
    <rPh sb="28" eb="29">
      <t>ゴ</t>
    </rPh>
    <rPh sb="34" eb="35">
      <t>ラン</t>
    </rPh>
    <rPh sb="36" eb="38">
      <t>キサイ</t>
    </rPh>
    <rPh sb="40" eb="42">
      <t>カクニン</t>
    </rPh>
    <rPh sb="43" eb="45">
      <t>ヒツヨウ</t>
    </rPh>
    <rPh sb="48" eb="50">
      <t>バアイ</t>
    </rPh>
    <phoneticPr fontId="7"/>
  </si>
  <si>
    <r>
      <t>　</t>
    </r>
    <r>
      <rPr>
        <b/>
        <u/>
        <sz val="11"/>
        <rFont val="ＭＳ 明朝"/>
        <family val="1"/>
        <charset val="128"/>
      </rPr>
      <t>「提出無」の欄にチェックをお願いいたします。したがって、必ず、どちらかのチェックボックスにはチェック</t>
    </r>
    <rPh sb="2" eb="4">
      <t>テイシュツ</t>
    </rPh>
    <rPh sb="4" eb="5">
      <t>ナ</t>
    </rPh>
    <rPh sb="7" eb="8">
      <t>ラン</t>
    </rPh>
    <rPh sb="15" eb="16">
      <t>ネガ</t>
    </rPh>
    <rPh sb="29" eb="30">
      <t>カナラ</t>
    </rPh>
    <phoneticPr fontId="7"/>
  </si>
  <si>
    <r>
      <t>　</t>
    </r>
    <r>
      <rPr>
        <b/>
        <u/>
        <sz val="11"/>
        <rFont val="ＭＳ 明朝"/>
        <family val="1"/>
        <charset val="128"/>
      </rPr>
      <t>を入れていただくこととなります。</t>
    </r>
    <rPh sb="2" eb="3">
      <t>イ</t>
    </rPh>
    <phoneticPr fontId="7"/>
  </si>
  <si>
    <t>（例：アルバイトを雇っていない事業の場合は、⑥は「提出無」の欄にチェックすることとなります。）</t>
    <rPh sb="1" eb="2">
      <t>レイ</t>
    </rPh>
    <rPh sb="9" eb="10">
      <t>ヤト</t>
    </rPh>
    <rPh sb="15" eb="17">
      <t>ジギョウ</t>
    </rPh>
    <rPh sb="18" eb="20">
      <t>バアイ</t>
    </rPh>
    <rPh sb="25" eb="27">
      <t>テイシュツ</t>
    </rPh>
    <rPh sb="27" eb="28">
      <t>ナ</t>
    </rPh>
    <rPh sb="30" eb="31">
      <t>ラン</t>
    </rPh>
    <phoneticPr fontId="7"/>
  </si>
  <si>
    <t>・審査において、質問事項がある場合はご協力いただくようお願いいたします。</t>
    <rPh sb="1" eb="3">
      <t>シンサ</t>
    </rPh>
    <rPh sb="8" eb="10">
      <t>シツモン</t>
    </rPh>
    <rPh sb="10" eb="12">
      <t>ジコウ</t>
    </rPh>
    <rPh sb="15" eb="17">
      <t>バアイ</t>
    </rPh>
    <rPh sb="19" eb="21">
      <t>キョウリョク</t>
    </rPh>
    <rPh sb="28" eb="29">
      <t>ネガ</t>
    </rPh>
    <phoneticPr fontId="7"/>
  </si>
  <si>
    <t>・チェックがついている項目において、実際の領収書に不備がある場合は対象外となる可能性があります。</t>
    <rPh sb="11" eb="13">
      <t>コウモク</t>
    </rPh>
    <rPh sb="18" eb="20">
      <t>ジッサイ</t>
    </rPh>
    <rPh sb="21" eb="24">
      <t>リョウシュウショ</t>
    </rPh>
    <rPh sb="25" eb="27">
      <t>フビ</t>
    </rPh>
    <rPh sb="30" eb="32">
      <t>バアイ</t>
    </rPh>
    <rPh sb="33" eb="36">
      <t>タイショウガイ</t>
    </rPh>
    <rPh sb="39" eb="42">
      <t>カノウセイ</t>
    </rPh>
    <phoneticPr fontId="7"/>
  </si>
  <si>
    <t>(例：宛名が「上」の場合や、個数、単価が明らかでない場合は対象外となることがあります）</t>
    <rPh sb="1" eb="2">
      <t>レイ</t>
    </rPh>
    <rPh sb="3" eb="5">
      <t>アテナ</t>
    </rPh>
    <rPh sb="7" eb="8">
      <t>ウエ</t>
    </rPh>
    <rPh sb="10" eb="12">
      <t>バアイ</t>
    </rPh>
    <rPh sb="14" eb="16">
      <t>コスウ</t>
    </rPh>
    <rPh sb="17" eb="19">
      <t>タンカ</t>
    </rPh>
    <rPh sb="20" eb="21">
      <t>アキ</t>
    </rPh>
    <rPh sb="26" eb="28">
      <t>バアイ</t>
    </rPh>
    <rPh sb="29" eb="32">
      <t>タイショウガイ</t>
    </rPh>
    <phoneticPr fontId="7"/>
  </si>
  <si>
    <r>
      <t>記 載 日:令和　　年　　月　　日　　　</t>
    </r>
    <r>
      <rPr>
        <b/>
        <sz val="14"/>
        <rFont val="ＭＳ 明朝"/>
        <family val="1"/>
        <charset val="128"/>
      </rPr>
      <t>　</t>
    </r>
    <r>
      <rPr>
        <b/>
        <u/>
        <sz val="14"/>
        <rFont val="ＭＳ 明朝"/>
        <family val="1"/>
        <charset val="128"/>
      </rPr>
      <t>記載者:　　　　　　　　　　　　印　　</t>
    </r>
    <r>
      <rPr>
        <b/>
        <u/>
        <sz val="14"/>
        <color indexed="9"/>
        <rFont val="ＭＳ 明朝"/>
        <family val="1"/>
        <charset val="128"/>
      </rPr>
      <t>印</t>
    </r>
    <rPh sb="6" eb="8">
      <t>レイワ</t>
    </rPh>
    <rPh sb="37" eb="38">
      <t>イン</t>
    </rPh>
    <phoneticPr fontId="7"/>
  </si>
  <si>
    <t>①</t>
    <phoneticPr fontId="7"/>
  </si>
  <si>
    <t>□</t>
    <phoneticPr fontId="7"/>
  </si>
  <si>
    <t>□</t>
    <phoneticPr fontId="7"/>
  </si>
  <si>
    <t>　　　</t>
    <phoneticPr fontId="7"/>
  </si>
  <si>
    <r>
      <t>　　　　　　　　　　　　　　　　内訳は、</t>
    </r>
    <r>
      <rPr>
        <sz val="11"/>
        <rFont val="ＭＳ 明朝"/>
        <family val="1"/>
        <charset val="128"/>
      </rPr>
      <t>(9)その他経費の２（補助対象外）</t>
    </r>
    <phoneticPr fontId="7"/>
  </si>
  <si>
    <t>アルバイトは単価と人数、従事内容を記載していますか。（例：日給8,500円×3人　会場準備、清掃等）</t>
    <rPh sb="6" eb="8">
      <t>タンカ</t>
    </rPh>
    <rPh sb="9" eb="11">
      <t>ニンズウ</t>
    </rPh>
    <rPh sb="12" eb="14">
      <t>ジュウジ</t>
    </rPh>
    <rPh sb="14" eb="16">
      <t>ナイヨウ</t>
    </rPh>
    <rPh sb="17" eb="19">
      <t>キサイ</t>
    </rPh>
    <rPh sb="27" eb="28">
      <t>レイ</t>
    </rPh>
    <rPh sb="29" eb="31">
      <t>ニッキュウ</t>
    </rPh>
    <rPh sb="36" eb="37">
      <t>エン</t>
    </rPh>
    <rPh sb="39" eb="40">
      <t>ニン</t>
    </rPh>
    <rPh sb="41" eb="43">
      <t>カイジョウ</t>
    </rPh>
    <rPh sb="43" eb="45">
      <t>ジュンビ</t>
    </rPh>
    <rPh sb="46" eb="48">
      <t>セイソウ</t>
    </rPh>
    <rPh sb="48" eb="49">
      <t>トウ</t>
    </rPh>
    <phoneticPr fontId="7"/>
  </si>
  <si>
    <t>イベント保険をかける場合は内容を記載していますか。(例：8月1日から8月15日、準備期間から片付けまで等)</t>
    <rPh sb="4" eb="6">
      <t>ホケン</t>
    </rPh>
    <rPh sb="10" eb="12">
      <t>バアイ</t>
    </rPh>
    <rPh sb="13" eb="15">
      <t>ナイヨウ</t>
    </rPh>
    <rPh sb="16" eb="18">
      <t>キサイ</t>
    </rPh>
    <rPh sb="26" eb="27">
      <t>レイ</t>
    </rPh>
    <rPh sb="29" eb="30">
      <t>ガツ</t>
    </rPh>
    <rPh sb="31" eb="32">
      <t>ニチ</t>
    </rPh>
    <rPh sb="35" eb="36">
      <t>ガツ</t>
    </rPh>
    <rPh sb="38" eb="39">
      <t>ニチ</t>
    </rPh>
    <rPh sb="40" eb="42">
      <t>ジュンビ</t>
    </rPh>
    <rPh sb="42" eb="44">
      <t>キカン</t>
    </rPh>
    <rPh sb="46" eb="48">
      <t>カタヅ</t>
    </rPh>
    <rPh sb="51" eb="52">
      <t>トウ</t>
    </rPh>
    <phoneticPr fontId="7"/>
  </si>
  <si>
    <t>また、傷害保険、賠償責任、等の保険種類を必ず記載下さい。</t>
    <rPh sb="3" eb="5">
      <t>ショウガイ</t>
    </rPh>
    <rPh sb="5" eb="7">
      <t>ホケン</t>
    </rPh>
    <rPh sb="8" eb="10">
      <t>バイショウ</t>
    </rPh>
    <rPh sb="10" eb="12">
      <t>セキニン</t>
    </rPh>
    <rPh sb="13" eb="14">
      <t>トウ</t>
    </rPh>
    <rPh sb="15" eb="17">
      <t>ホケン</t>
    </rPh>
    <rPh sb="17" eb="19">
      <t>シュルイ</t>
    </rPh>
    <rPh sb="20" eb="21">
      <t>カナラ</t>
    </rPh>
    <rPh sb="22" eb="24">
      <t>キサイ</t>
    </rPh>
    <rPh sb="24" eb="25">
      <t>クダ</t>
    </rPh>
    <phoneticPr fontId="7"/>
  </si>
  <si>
    <t>　　例：「テント」　　－「本部テント用リース」　：　　「木材」　　　－「櫓の組立」</t>
    <rPh sb="2" eb="3">
      <t>レイ</t>
    </rPh>
    <rPh sb="13" eb="15">
      <t>ホンブ</t>
    </rPh>
    <rPh sb="18" eb="19">
      <t>ヨウ</t>
    </rPh>
    <rPh sb="28" eb="30">
      <t>モクザイ</t>
    </rPh>
    <rPh sb="36" eb="37">
      <t>ヤグラ</t>
    </rPh>
    <rPh sb="38" eb="40">
      <t>クミタテ</t>
    </rPh>
    <phoneticPr fontId="7"/>
  </si>
  <si>
    <t>　　　　「高所作業車」－「提灯等の飾りつけ」　　：　　「通信費」　　－「ﾌﾘｰﾏｰｹｯﾄ参加者連絡用」</t>
    <rPh sb="5" eb="7">
      <t>コウショ</t>
    </rPh>
    <rPh sb="7" eb="10">
      <t>サギョウシャ</t>
    </rPh>
    <rPh sb="13" eb="16">
      <t>チョウチンナド</t>
    </rPh>
    <rPh sb="17" eb="18">
      <t>カザ</t>
    </rPh>
    <rPh sb="28" eb="31">
      <t>ツウシンヒ</t>
    </rPh>
    <rPh sb="44" eb="47">
      <t>サンカシャ</t>
    </rPh>
    <rPh sb="47" eb="49">
      <t>レンラク</t>
    </rPh>
    <rPh sb="49" eb="50">
      <t>ヨウ</t>
    </rPh>
    <phoneticPr fontId="7"/>
  </si>
  <si>
    <r>
      <t>　　　　　</t>
    </r>
    <r>
      <rPr>
        <b/>
        <u/>
        <sz val="11"/>
        <rFont val="ＭＳ ゴシック"/>
        <family val="3"/>
        <charset val="128"/>
      </rPr>
      <t>経費を記載した項目のすべてに備考の明記が必要です。</t>
    </r>
    <phoneticPr fontId="7"/>
  </si>
  <si>
    <t>⑦</t>
  </si>
  <si>
    <r>
      <t>売店に関する経費（仕入れ代金等）を補助対象として申請している場合、</t>
    </r>
    <r>
      <rPr>
        <b/>
        <u/>
        <sz val="11"/>
        <rFont val="ＭＳ ゴシック"/>
        <family val="3"/>
        <charset val="128"/>
      </rPr>
      <t>売上金は補助対象経費から差し</t>
    </r>
    <rPh sb="0" eb="2">
      <t>バイテン</t>
    </rPh>
    <rPh sb="3" eb="4">
      <t>カン</t>
    </rPh>
    <rPh sb="6" eb="8">
      <t>ケイヒ</t>
    </rPh>
    <rPh sb="9" eb="11">
      <t>シイ</t>
    </rPh>
    <rPh sb="12" eb="14">
      <t>ダイキン</t>
    </rPh>
    <rPh sb="14" eb="15">
      <t>トウ</t>
    </rPh>
    <rPh sb="17" eb="19">
      <t>ホジョ</t>
    </rPh>
    <rPh sb="19" eb="21">
      <t>タイショウ</t>
    </rPh>
    <rPh sb="24" eb="26">
      <t>シンセイ</t>
    </rPh>
    <rPh sb="30" eb="32">
      <t>バアイ</t>
    </rPh>
    <rPh sb="33" eb="35">
      <t>ウリアゲ</t>
    </rPh>
    <rPh sb="35" eb="36">
      <t>キン</t>
    </rPh>
    <rPh sb="37" eb="39">
      <t>ホジョ</t>
    </rPh>
    <rPh sb="39" eb="41">
      <t>タイショウ</t>
    </rPh>
    <rPh sb="41" eb="43">
      <t>ケイヒ</t>
    </rPh>
    <rPh sb="45" eb="46">
      <t>サ</t>
    </rPh>
    <phoneticPr fontId="7"/>
  </si>
  <si>
    <r>
      <t>引かず、そのまま入れてください</t>
    </r>
    <r>
      <rPr>
        <sz val="11"/>
        <rFont val="ＭＳ 明朝"/>
        <family val="1"/>
        <charset val="128"/>
      </rPr>
      <t>。売上代金を経費明細に記載し、最終的に、合計を算出していただく</t>
    </r>
    <rPh sb="0" eb="1">
      <t>ヒ</t>
    </rPh>
    <rPh sb="8" eb="9">
      <t>イ</t>
    </rPh>
    <rPh sb="16" eb="18">
      <t>ウリアゲ</t>
    </rPh>
    <rPh sb="18" eb="20">
      <t>ダイキン</t>
    </rPh>
    <rPh sb="21" eb="23">
      <t>ケイヒ</t>
    </rPh>
    <rPh sb="23" eb="25">
      <t>メイサイ</t>
    </rPh>
    <rPh sb="26" eb="28">
      <t>キサイ</t>
    </rPh>
    <rPh sb="30" eb="33">
      <t>サイシュウテキ</t>
    </rPh>
    <rPh sb="35" eb="37">
      <t>ゴウケイ</t>
    </rPh>
    <rPh sb="38" eb="40">
      <t>サンシュツ</t>
    </rPh>
    <phoneticPr fontId="7"/>
  </si>
  <si>
    <t>ようにしてください。（記入例をご参照下さい）</t>
    <rPh sb="11" eb="13">
      <t>キニュウ</t>
    </rPh>
    <rPh sb="13" eb="14">
      <t>レイ</t>
    </rPh>
    <rPh sb="16" eb="18">
      <t>サンショウ</t>
    </rPh>
    <rPh sb="18" eb="19">
      <t>クダ</t>
    </rPh>
    <phoneticPr fontId="7"/>
  </si>
  <si>
    <t>　また、領収書の不備等による対象外経費の場合も記載しないで結構です。</t>
    <rPh sb="4" eb="7">
      <t>リョウシュウショ</t>
    </rPh>
    <rPh sb="8" eb="10">
      <t>フビ</t>
    </rPh>
    <rPh sb="10" eb="11">
      <t>トウ</t>
    </rPh>
    <rPh sb="14" eb="17">
      <t>タイショウガイ</t>
    </rPh>
    <rPh sb="17" eb="19">
      <t>ケイヒ</t>
    </rPh>
    <rPh sb="20" eb="22">
      <t>バアイ</t>
    </rPh>
    <rPh sb="23" eb="25">
      <t>キサイ</t>
    </rPh>
    <rPh sb="29" eb="31">
      <t>ケッコウ</t>
    </rPh>
    <phoneticPr fontId="7"/>
  </si>
  <si>
    <t>（但し、経費明細以外の書類（結果報告書、支出経費明細書等）で、総事業費、補助対象外経費の</t>
    <rPh sb="1" eb="2">
      <t>タダ</t>
    </rPh>
    <rPh sb="4" eb="6">
      <t>ケイヒ</t>
    </rPh>
    <rPh sb="6" eb="8">
      <t>メイサイ</t>
    </rPh>
    <rPh sb="8" eb="10">
      <t>イガイ</t>
    </rPh>
    <rPh sb="11" eb="13">
      <t>ショルイ</t>
    </rPh>
    <rPh sb="14" eb="16">
      <t>ケッカ</t>
    </rPh>
    <rPh sb="16" eb="18">
      <t>ホウコク</t>
    </rPh>
    <rPh sb="18" eb="19">
      <t>ショ</t>
    </rPh>
    <rPh sb="20" eb="22">
      <t>シシュツ</t>
    </rPh>
    <rPh sb="22" eb="24">
      <t>ケイヒ</t>
    </rPh>
    <rPh sb="24" eb="26">
      <t>メイサイ</t>
    </rPh>
    <rPh sb="26" eb="27">
      <t>ショ</t>
    </rPh>
    <rPh sb="27" eb="28">
      <t>トウ</t>
    </rPh>
    <rPh sb="31" eb="35">
      <t>ソウジギョウヒ</t>
    </rPh>
    <rPh sb="36" eb="38">
      <t>ホジョ</t>
    </rPh>
    <rPh sb="38" eb="41">
      <t>タイショウガイ</t>
    </rPh>
    <rPh sb="41" eb="43">
      <t>ケイヒ</t>
    </rPh>
    <phoneticPr fontId="7"/>
  </si>
  <si>
    <t>（例：アルバイトを雇っていない事業の場合は、②は「提出無」の欄にチェックすることとなります。）</t>
    <rPh sb="1" eb="2">
      <t>レイ</t>
    </rPh>
    <rPh sb="9" eb="10">
      <t>ヤト</t>
    </rPh>
    <rPh sb="15" eb="17">
      <t>ジギョウ</t>
    </rPh>
    <rPh sb="18" eb="20">
      <t>バアイ</t>
    </rPh>
    <rPh sb="25" eb="27">
      <t>テイシュツ</t>
    </rPh>
    <rPh sb="27" eb="28">
      <t>ナ</t>
    </rPh>
    <rPh sb="30" eb="31">
      <t>ラン</t>
    </rPh>
    <phoneticPr fontId="7"/>
  </si>
  <si>
    <t>(例：アルバイトの人数、従事内容、単価が不明の場合は対象外となります）</t>
    <rPh sb="1" eb="2">
      <t>レイ</t>
    </rPh>
    <rPh sb="9" eb="11">
      <t>ニンズウ</t>
    </rPh>
    <rPh sb="12" eb="14">
      <t>ジュウジ</t>
    </rPh>
    <rPh sb="14" eb="16">
      <t>ナイヨウ</t>
    </rPh>
    <rPh sb="17" eb="19">
      <t>タンカ</t>
    </rPh>
    <rPh sb="20" eb="22">
      <t>フメイ</t>
    </rPh>
    <rPh sb="23" eb="25">
      <t>バアイ</t>
    </rPh>
    <rPh sb="26" eb="29">
      <t>タイショウガイ</t>
    </rPh>
    <phoneticPr fontId="7"/>
  </si>
  <si>
    <t>領収書、経費明細等の確認事項をふまえて、下記の書類を揃えての提出をお願いします。</t>
    <rPh sb="0" eb="3">
      <t>リョウシュウショ</t>
    </rPh>
    <rPh sb="4" eb="6">
      <t>ケイヒ</t>
    </rPh>
    <rPh sb="6" eb="8">
      <t>メイサイ</t>
    </rPh>
    <rPh sb="8" eb="9">
      <t>トウ</t>
    </rPh>
    <rPh sb="10" eb="12">
      <t>カクニン</t>
    </rPh>
    <rPh sb="12" eb="14">
      <t>ジコウ</t>
    </rPh>
    <rPh sb="20" eb="22">
      <t>カキ</t>
    </rPh>
    <rPh sb="23" eb="25">
      <t>ショルイ</t>
    </rPh>
    <rPh sb="26" eb="27">
      <t>ソロ</t>
    </rPh>
    <rPh sb="30" eb="32">
      <t>テイシュツ</t>
    </rPh>
    <rPh sb="34" eb="35">
      <t>ネガ</t>
    </rPh>
    <phoneticPr fontId="7"/>
  </si>
  <si>
    <t>必　　　　　　要　　　　　　書　　　　　　類</t>
    <rPh sb="0" eb="1">
      <t>ヒツ</t>
    </rPh>
    <rPh sb="7" eb="8">
      <t>ヨウ</t>
    </rPh>
    <rPh sb="14" eb="15">
      <t>ショ</t>
    </rPh>
    <rPh sb="21" eb="22">
      <t>タグイ</t>
    </rPh>
    <phoneticPr fontId="7"/>
  </si>
  <si>
    <r>
      <t>結果報告書（左上に「別紙２」とあるもの）</t>
    </r>
    <r>
      <rPr>
        <u/>
        <sz val="11"/>
        <rFont val="ＭＳ 明朝"/>
        <family val="1"/>
        <charset val="128"/>
      </rPr>
      <t>＊イベント事業と活性化事業では様式が違うので注意して下さい。</t>
    </r>
    <rPh sb="0" eb="2">
      <t>ケッカ</t>
    </rPh>
    <rPh sb="2" eb="5">
      <t>ホウコクショ</t>
    </rPh>
    <rPh sb="6" eb="8">
      <t>ヒダリウエ</t>
    </rPh>
    <rPh sb="10" eb="12">
      <t>ベッシ</t>
    </rPh>
    <rPh sb="25" eb="27">
      <t>ジギョウ</t>
    </rPh>
    <rPh sb="28" eb="31">
      <t>カッセイカ</t>
    </rPh>
    <rPh sb="31" eb="33">
      <t>ジギョウ</t>
    </rPh>
    <rPh sb="35" eb="37">
      <t>ヨウシキ</t>
    </rPh>
    <rPh sb="38" eb="39">
      <t>チガ</t>
    </rPh>
    <rPh sb="42" eb="44">
      <t>チュウイ</t>
    </rPh>
    <rPh sb="46" eb="47">
      <t>クダ</t>
    </rPh>
    <phoneticPr fontId="7"/>
  </si>
  <si>
    <t>②</t>
    <phoneticPr fontId="7"/>
  </si>
  <si>
    <t>支出経費明細表（イベント事業の場合）</t>
    <rPh sb="0" eb="2">
      <t>シシュツ</t>
    </rPh>
    <rPh sb="2" eb="4">
      <t>ケイヒ</t>
    </rPh>
    <rPh sb="4" eb="6">
      <t>メイサイ</t>
    </rPh>
    <rPh sb="6" eb="7">
      <t>オモテ</t>
    </rPh>
    <rPh sb="12" eb="14">
      <t>ジギョウ</t>
    </rPh>
    <rPh sb="15" eb="17">
      <t>バアイ</t>
    </rPh>
    <phoneticPr fontId="7"/>
  </si>
  <si>
    <r>
      <t>事業費経費別明細　</t>
    </r>
    <r>
      <rPr>
        <u/>
        <sz val="11"/>
        <rFont val="ＭＳ 明朝"/>
        <family val="1"/>
        <charset val="128"/>
      </rPr>
      <t>＊イベント事業と活性化事業では様式が違うので注意して下さい。</t>
    </r>
    <rPh sb="0" eb="3">
      <t>ジギョウヒ</t>
    </rPh>
    <rPh sb="3" eb="5">
      <t>ケイヒ</t>
    </rPh>
    <rPh sb="5" eb="6">
      <t>ベツ</t>
    </rPh>
    <rPh sb="6" eb="8">
      <t>メイサイ</t>
    </rPh>
    <phoneticPr fontId="7"/>
  </si>
  <si>
    <t>　</t>
    <phoneticPr fontId="7"/>
  </si>
  <si>
    <r>
      <t>領収書、明細書</t>
    </r>
    <r>
      <rPr>
        <u/>
        <sz val="11"/>
        <rFont val="ＭＳ 明朝"/>
        <family val="1"/>
        <charset val="128"/>
      </rPr>
      <t>（Ａ４サイズで重ならないようにして下さい、コピーの場合、別途原本を求めることがあります）</t>
    </r>
    <rPh sb="0" eb="3">
      <t>リョウシュウショ</t>
    </rPh>
    <rPh sb="4" eb="7">
      <t>メイサイショ</t>
    </rPh>
    <rPh sb="14" eb="15">
      <t>カサ</t>
    </rPh>
    <rPh sb="24" eb="25">
      <t>クダ</t>
    </rPh>
    <rPh sb="32" eb="34">
      <t>バアイ</t>
    </rPh>
    <rPh sb="35" eb="37">
      <t>ベット</t>
    </rPh>
    <rPh sb="37" eb="39">
      <t>ゲンポン</t>
    </rPh>
    <rPh sb="40" eb="41">
      <t>モト</t>
    </rPh>
    <phoneticPr fontId="7"/>
  </si>
  <si>
    <r>
      <t>写真</t>
    </r>
    <r>
      <rPr>
        <u/>
        <sz val="11"/>
        <rFont val="ＭＳ 明朝"/>
        <family val="1"/>
        <charset val="128"/>
      </rPr>
      <t>（事業内容、会場の様子がわかるもの）</t>
    </r>
    <rPh sb="0" eb="2">
      <t>シャシン</t>
    </rPh>
    <rPh sb="3" eb="5">
      <t>ジギョウ</t>
    </rPh>
    <rPh sb="5" eb="7">
      <t>ナイヨウ</t>
    </rPh>
    <rPh sb="8" eb="10">
      <t>カイジョウ</t>
    </rPh>
    <rPh sb="11" eb="13">
      <t>ヨウス</t>
    </rPh>
    <phoneticPr fontId="7"/>
  </si>
  <si>
    <r>
      <t>チラシ見本　</t>
    </r>
    <r>
      <rPr>
        <u/>
        <sz val="11"/>
        <rFont val="ＭＳ 明朝"/>
        <family val="1"/>
        <charset val="128"/>
      </rPr>
      <t>景品配布については配布方法・配布品目・配布個数を予め周知していることがわかるものが必要です。</t>
    </r>
    <rPh sb="3" eb="5">
      <t>ミホン</t>
    </rPh>
    <rPh sb="6" eb="8">
      <t>ケイヒン</t>
    </rPh>
    <rPh sb="8" eb="10">
      <t>ハイフ</t>
    </rPh>
    <rPh sb="15" eb="17">
      <t>ハイフ</t>
    </rPh>
    <rPh sb="17" eb="19">
      <t>ホウホウ</t>
    </rPh>
    <rPh sb="20" eb="22">
      <t>ハイフ</t>
    </rPh>
    <rPh sb="22" eb="24">
      <t>ヒンモク</t>
    </rPh>
    <rPh sb="25" eb="27">
      <t>ハイフ</t>
    </rPh>
    <rPh sb="27" eb="29">
      <t>コスウ</t>
    </rPh>
    <rPh sb="30" eb="31">
      <t>アラカジ</t>
    </rPh>
    <rPh sb="32" eb="34">
      <t>シュウチ</t>
    </rPh>
    <rPh sb="47" eb="49">
      <t>ヒツヨウ</t>
    </rPh>
    <phoneticPr fontId="7"/>
  </si>
  <si>
    <r>
      <t>　　　　　　</t>
    </r>
    <r>
      <rPr>
        <b/>
        <u/>
        <sz val="11"/>
        <rFont val="ＭＳ ゴシック"/>
        <family val="3"/>
        <charset val="128"/>
      </rPr>
      <t>チラシ等で不特定多数の相手に告知していない場合は景品の代金は全て対象外となります。</t>
    </r>
    <rPh sb="9" eb="10">
      <t>トウ</t>
    </rPh>
    <rPh sb="11" eb="14">
      <t>フトクテイ</t>
    </rPh>
    <rPh sb="14" eb="16">
      <t>タスウ</t>
    </rPh>
    <rPh sb="17" eb="19">
      <t>アイテ</t>
    </rPh>
    <rPh sb="20" eb="22">
      <t>コクチ</t>
    </rPh>
    <rPh sb="27" eb="29">
      <t>バアイ</t>
    </rPh>
    <rPh sb="30" eb="32">
      <t>ケイヒン</t>
    </rPh>
    <rPh sb="33" eb="35">
      <t>ダイキン</t>
    </rPh>
    <rPh sb="36" eb="37">
      <t>スベ</t>
    </rPh>
    <rPh sb="38" eb="41">
      <t>タイショウガイ</t>
    </rPh>
    <phoneticPr fontId="7"/>
  </si>
  <si>
    <r>
      <t>金券の換品状況の分かる書類と金券の見本　</t>
    </r>
    <r>
      <rPr>
        <u/>
        <sz val="11"/>
        <rFont val="ＭＳ 明朝"/>
        <family val="1"/>
        <charset val="128"/>
      </rPr>
      <t>（金券事業を行った場合に必要です。）</t>
    </r>
    <rPh sb="0" eb="2">
      <t>キンケン</t>
    </rPh>
    <rPh sb="3" eb="4">
      <t>カン</t>
    </rPh>
    <rPh sb="4" eb="5">
      <t>ヒン</t>
    </rPh>
    <rPh sb="5" eb="7">
      <t>ジョウキョウ</t>
    </rPh>
    <rPh sb="8" eb="9">
      <t>ワ</t>
    </rPh>
    <rPh sb="11" eb="13">
      <t>ショルイ</t>
    </rPh>
    <rPh sb="14" eb="16">
      <t>キンケン</t>
    </rPh>
    <rPh sb="17" eb="19">
      <t>ミホン</t>
    </rPh>
    <rPh sb="21" eb="23">
      <t>キンケン</t>
    </rPh>
    <rPh sb="23" eb="25">
      <t>ジギョウ</t>
    </rPh>
    <rPh sb="26" eb="27">
      <t>オコナ</t>
    </rPh>
    <rPh sb="29" eb="31">
      <t>バアイ</t>
    </rPh>
    <rPh sb="32" eb="34">
      <t>ヒツヨウ</t>
    </rPh>
    <phoneticPr fontId="7"/>
  </si>
  <si>
    <r>
      <t>景品の配布状況のわかる書類　</t>
    </r>
    <r>
      <rPr>
        <u/>
        <sz val="11"/>
        <rFont val="ＭＳ 明朝"/>
        <family val="1"/>
        <charset val="128"/>
      </rPr>
      <t>（福引、無料配付等、景品配布を行っている場合に必要、等級・商品ごとの記載</t>
    </r>
    <rPh sb="0" eb="2">
      <t>ケイヒン</t>
    </rPh>
    <rPh sb="3" eb="5">
      <t>ハイフ</t>
    </rPh>
    <rPh sb="5" eb="7">
      <t>ジョウキョウ</t>
    </rPh>
    <rPh sb="11" eb="13">
      <t>ショルイ</t>
    </rPh>
    <rPh sb="15" eb="17">
      <t>フクビキ</t>
    </rPh>
    <rPh sb="18" eb="20">
      <t>ムリョウ</t>
    </rPh>
    <rPh sb="20" eb="22">
      <t>ハイフ</t>
    </rPh>
    <rPh sb="22" eb="23">
      <t>トウ</t>
    </rPh>
    <rPh sb="24" eb="26">
      <t>ケイヒン</t>
    </rPh>
    <rPh sb="26" eb="28">
      <t>ハイフ</t>
    </rPh>
    <rPh sb="29" eb="30">
      <t>オコナ</t>
    </rPh>
    <rPh sb="34" eb="36">
      <t>バアイ</t>
    </rPh>
    <rPh sb="37" eb="39">
      <t>ヒツヨウ</t>
    </rPh>
    <rPh sb="40" eb="42">
      <t>トウキュウ</t>
    </rPh>
    <rPh sb="43" eb="45">
      <t>ショウヒン</t>
    </rPh>
    <rPh sb="48" eb="50">
      <t>キサイ</t>
    </rPh>
    <phoneticPr fontId="7"/>
  </si>
  <si>
    <r>
      <t>　</t>
    </r>
    <r>
      <rPr>
        <u/>
        <sz val="11"/>
        <rFont val="ＭＳ 明朝"/>
        <family val="1"/>
        <charset val="128"/>
      </rPr>
      <t>をして下さい。</t>
    </r>
    <r>
      <rPr>
        <sz val="11"/>
        <rFont val="ＭＳ 明朝"/>
        <family val="1"/>
        <charset val="128"/>
      </rPr>
      <t>なお、無料引換券、抽選券等の見本の添付をして下さい。）</t>
    </r>
    <rPh sb="4" eb="5">
      <t>クダ</t>
    </rPh>
    <rPh sb="11" eb="13">
      <t>ムリョウ</t>
    </rPh>
    <rPh sb="13" eb="16">
      <t>ヒキカエケン</t>
    </rPh>
    <rPh sb="17" eb="20">
      <t>チュウセンケン</t>
    </rPh>
    <rPh sb="20" eb="21">
      <t>トウ</t>
    </rPh>
    <rPh sb="22" eb="24">
      <t>ミホン</t>
    </rPh>
    <rPh sb="25" eb="27">
      <t>テンプ</t>
    </rPh>
    <rPh sb="30" eb="31">
      <t>クダ</t>
    </rPh>
    <phoneticPr fontId="7"/>
  </si>
  <si>
    <r>
      <t>郵券の受払い簿　</t>
    </r>
    <r>
      <rPr>
        <u/>
        <sz val="11"/>
        <rFont val="ＭＳ 明朝"/>
        <family val="1"/>
        <charset val="128"/>
      </rPr>
      <t>（郵券を補助対象として申請する場合に必要）</t>
    </r>
    <rPh sb="0" eb="2">
      <t>ユウケン</t>
    </rPh>
    <rPh sb="3" eb="5">
      <t>ウケハラ</t>
    </rPh>
    <rPh sb="6" eb="7">
      <t>ボ</t>
    </rPh>
    <rPh sb="9" eb="11">
      <t>ユウケン</t>
    </rPh>
    <rPh sb="12" eb="14">
      <t>ホジョ</t>
    </rPh>
    <rPh sb="14" eb="16">
      <t>タイショウ</t>
    </rPh>
    <rPh sb="19" eb="21">
      <t>シンセイ</t>
    </rPh>
    <rPh sb="23" eb="25">
      <t>バアイ</t>
    </rPh>
    <rPh sb="26" eb="28">
      <t>ヒツヨウ</t>
    </rPh>
    <phoneticPr fontId="7"/>
  </si>
  <si>
    <t>収入の内容がわかる書類（売店の場合は、売上確認書類＋売店関連の材料管理簿）</t>
    <rPh sb="3" eb="5">
      <t>ナイヨウ</t>
    </rPh>
    <rPh sb="9" eb="11">
      <t>ショルイ</t>
    </rPh>
    <rPh sb="12" eb="14">
      <t>バイテン</t>
    </rPh>
    <rPh sb="15" eb="17">
      <t>バアイ</t>
    </rPh>
    <rPh sb="19" eb="21">
      <t>ウリアゲ</t>
    </rPh>
    <phoneticPr fontId="7"/>
  </si>
  <si>
    <r>
      <t>(</t>
    </r>
    <r>
      <rPr>
        <b/>
        <u/>
        <sz val="11"/>
        <rFont val="ＭＳ 明朝"/>
        <family val="1"/>
        <charset val="128"/>
      </rPr>
      <t>上記⑧から⑪の書類は、会長、会計担当、両名の署名、捺印が必要</t>
    </r>
    <r>
      <rPr>
        <sz val="11"/>
        <rFont val="ＭＳ 明朝"/>
        <family val="1"/>
        <charset val="128"/>
      </rPr>
      <t>です。管理簿例を参照してください)</t>
    </r>
    <rPh sb="1" eb="3">
      <t>ジョウキ</t>
    </rPh>
    <rPh sb="8" eb="10">
      <t>ショルイ</t>
    </rPh>
    <rPh sb="12" eb="14">
      <t>カイチョウ</t>
    </rPh>
    <rPh sb="15" eb="17">
      <t>カイケイ</t>
    </rPh>
    <rPh sb="17" eb="19">
      <t>タントウ</t>
    </rPh>
    <rPh sb="20" eb="22">
      <t>リョウメイ</t>
    </rPh>
    <rPh sb="23" eb="25">
      <t>ショメイ</t>
    </rPh>
    <rPh sb="26" eb="28">
      <t>ナツイン</t>
    </rPh>
    <rPh sb="29" eb="31">
      <t>ヒツヨウ</t>
    </rPh>
    <rPh sb="34" eb="36">
      <t>カンリ</t>
    </rPh>
    <rPh sb="36" eb="37">
      <t>ボ</t>
    </rPh>
    <rPh sb="37" eb="38">
      <t>レイ</t>
    </rPh>
    <rPh sb="39" eb="41">
      <t>サンショウ</t>
    </rPh>
    <phoneticPr fontId="7"/>
  </si>
  <si>
    <r>
      <t>模擬店で使用可能な商品券を補助対象とした場合、</t>
    </r>
    <r>
      <rPr>
        <sz val="11"/>
        <rFont val="ＭＳ 明朝"/>
        <family val="1"/>
        <charset val="128"/>
      </rPr>
      <t>売店経費を対象外として申請している場合でも、売店関係に</t>
    </r>
    <rPh sb="0" eb="3">
      <t>モギテン</t>
    </rPh>
    <rPh sb="4" eb="6">
      <t>シヨウ</t>
    </rPh>
    <rPh sb="6" eb="8">
      <t>カノウ</t>
    </rPh>
    <rPh sb="9" eb="11">
      <t>ショウヒン</t>
    </rPh>
    <rPh sb="11" eb="12">
      <t>ケン</t>
    </rPh>
    <rPh sb="13" eb="15">
      <t>ホジョ</t>
    </rPh>
    <rPh sb="15" eb="17">
      <t>タイショウ</t>
    </rPh>
    <rPh sb="20" eb="22">
      <t>バアイ</t>
    </rPh>
    <rPh sb="23" eb="25">
      <t>バイテン</t>
    </rPh>
    <rPh sb="25" eb="27">
      <t>ケイヒ</t>
    </rPh>
    <rPh sb="28" eb="31">
      <t>タイショウガイ</t>
    </rPh>
    <rPh sb="34" eb="36">
      <t>シンセイ</t>
    </rPh>
    <rPh sb="40" eb="42">
      <t>バアイ</t>
    </rPh>
    <rPh sb="45" eb="47">
      <t>バイテン</t>
    </rPh>
    <rPh sb="47" eb="49">
      <t>カンケイ</t>
    </rPh>
    <phoneticPr fontId="7"/>
  </si>
  <si>
    <t>関する全ての領収書・明細、売店関連の経費明細表、売上確認書類、商品券の発行枚数・換品枚数が明示された</t>
    <rPh sb="0" eb="1">
      <t>カン</t>
    </rPh>
    <rPh sb="3" eb="4">
      <t>スベ</t>
    </rPh>
    <rPh sb="6" eb="9">
      <t>リョウシュウショ</t>
    </rPh>
    <rPh sb="10" eb="12">
      <t>メイサイ</t>
    </rPh>
    <rPh sb="13" eb="15">
      <t>バイテン</t>
    </rPh>
    <rPh sb="15" eb="17">
      <t>カンレン</t>
    </rPh>
    <rPh sb="18" eb="20">
      <t>ケイヒ</t>
    </rPh>
    <rPh sb="20" eb="22">
      <t>メイサイ</t>
    </rPh>
    <rPh sb="22" eb="23">
      <t>オモテ</t>
    </rPh>
    <rPh sb="24" eb="26">
      <t>ウリアゲ</t>
    </rPh>
    <rPh sb="26" eb="28">
      <t>カクニン</t>
    </rPh>
    <rPh sb="28" eb="30">
      <t>ショルイ</t>
    </rPh>
    <rPh sb="31" eb="33">
      <t>ショウヒン</t>
    </rPh>
    <rPh sb="33" eb="34">
      <t>ケン</t>
    </rPh>
    <rPh sb="35" eb="37">
      <t>ハッコウ</t>
    </rPh>
    <rPh sb="37" eb="39">
      <t>マイスウ</t>
    </rPh>
    <rPh sb="40" eb="41">
      <t>カン</t>
    </rPh>
    <rPh sb="41" eb="42">
      <t>ヒン</t>
    </rPh>
    <rPh sb="42" eb="44">
      <t>マイスウ</t>
    </rPh>
    <rPh sb="45" eb="47">
      <t>メイジ</t>
    </rPh>
    <phoneticPr fontId="7"/>
  </si>
  <si>
    <t>管理簿、売店関連の材料管理簿、が必要です。売店において利益が出ている場合は、原則として、その利益を商</t>
    <rPh sb="16" eb="18">
      <t>ヒツヨウ</t>
    </rPh>
    <rPh sb="21" eb="23">
      <t>バイテン</t>
    </rPh>
    <rPh sb="27" eb="29">
      <t>リエキ</t>
    </rPh>
    <rPh sb="30" eb="31">
      <t>デ</t>
    </rPh>
    <rPh sb="34" eb="36">
      <t>バアイ</t>
    </rPh>
    <rPh sb="38" eb="40">
      <t>ゲンソク</t>
    </rPh>
    <rPh sb="46" eb="48">
      <t>リエキ</t>
    </rPh>
    <rPh sb="49" eb="50">
      <t>ショウ</t>
    </rPh>
    <phoneticPr fontId="7"/>
  </si>
  <si>
    <t>品券の経費から差し引いた金額が補助対象経費となります。</t>
    <rPh sb="7" eb="8">
      <t>サ</t>
    </rPh>
    <rPh sb="9" eb="10">
      <t>ヒ</t>
    </rPh>
    <rPh sb="12" eb="14">
      <t>キンガク</t>
    </rPh>
    <rPh sb="15" eb="17">
      <t>ホジョ</t>
    </rPh>
    <rPh sb="17" eb="19">
      <t>タイショウ</t>
    </rPh>
    <rPh sb="19" eb="21">
      <t>ケイヒ</t>
    </rPh>
    <phoneticPr fontId="7"/>
  </si>
  <si>
    <t>以下の書類は、１社への支払いが１００万円以上の経費の場合に必要です。</t>
    <rPh sb="0" eb="2">
      <t>イカ</t>
    </rPh>
    <rPh sb="3" eb="5">
      <t>ショルイ</t>
    </rPh>
    <rPh sb="8" eb="9">
      <t>シャ</t>
    </rPh>
    <rPh sb="11" eb="13">
      <t>シハラ</t>
    </rPh>
    <rPh sb="18" eb="20">
      <t>マンエン</t>
    </rPh>
    <rPh sb="20" eb="22">
      <t>イジョウ</t>
    </rPh>
    <rPh sb="23" eb="25">
      <t>ケイヒ</t>
    </rPh>
    <rPh sb="26" eb="28">
      <t>バアイ</t>
    </rPh>
    <rPh sb="29" eb="31">
      <t>ヒツヨウ</t>
    </rPh>
    <phoneticPr fontId="7"/>
  </si>
  <si>
    <t>①</t>
    <phoneticPr fontId="7"/>
  </si>
  <si>
    <t>業者選定理由書及び会議録（様式は自由ですが、明確な理由、会長と会計等担当者の署名、捺印が必要です）</t>
    <rPh sb="0" eb="2">
      <t>ギョウシャ</t>
    </rPh>
    <rPh sb="2" eb="4">
      <t>センテイ</t>
    </rPh>
    <rPh sb="4" eb="7">
      <t>リユウショ</t>
    </rPh>
    <rPh sb="7" eb="8">
      <t>オヨ</t>
    </rPh>
    <rPh sb="9" eb="12">
      <t>カイギロク</t>
    </rPh>
    <rPh sb="13" eb="15">
      <t>ヨウシキ</t>
    </rPh>
    <rPh sb="16" eb="18">
      <t>ジユウ</t>
    </rPh>
    <rPh sb="22" eb="24">
      <t>メイカク</t>
    </rPh>
    <rPh sb="25" eb="27">
      <t>リユウ</t>
    </rPh>
    <rPh sb="28" eb="30">
      <t>カイチョウ</t>
    </rPh>
    <rPh sb="31" eb="33">
      <t>カイケイ</t>
    </rPh>
    <rPh sb="33" eb="34">
      <t>トウ</t>
    </rPh>
    <rPh sb="34" eb="37">
      <t>タントウシャ</t>
    </rPh>
    <rPh sb="38" eb="40">
      <t>ショメイ</t>
    </rPh>
    <rPh sb="41" eb="43">
      <t>ナツイン</t>
    </rPh>
    <rPh sb="44" eb="46">
      <t>ヒツヨウ</t>
    </rPh>
    <phoneticPr fontId="7"/>
  </si>
  <si>
    <t>②</t>
    <phoneticPr fontId="7"/>
  </si>
  <si>
    <t>役員会会議録等、業者選定の経緯のわかるもの（「複数業者の見積もり」が３社の場合は、何故その３社に見積</t>
    <rPh sb="0" eb="2">
      <t>ヤクイン</t>
    </rPh>
    <rPh sb="2" eb="3">
      <t>カイ</t>
    </rPh>
    <rPh sb="3" eb="6">
      <t>カイギロク</t>
    </rPh>
    <rPh sb="6" eb="7">
      <t>トウ</t>
    </rPh>
    <rPh sb="8" eb="10">
      <t>ギョウシャ</t>
    </rPh>
    <rPh sb="10" eb="12">
      <t>センテイ</t>
    </rPh>
    <rPh sb="13" eb="15">
      <t>ケイイ</t>
    </rPh>
    <phoneticPr fontId="7"/>
  </si>
  <si>
    <t>もりを依頼することとなったのか、の経緯からわかるような書類が必要になります。）</t>
    <rPh sb="3" eb="5">
      <t>イライ</t>
    </rPh>
    <rPh sb="17" eb="19">
      <t>ケイイ</t>
    </rPh>
    <phoneticPr fontId="7"/>
  </si>
  <si>
    <t>③</t>
    <phoneticPr fontId="7"/>
  </si>
  <si>
    <r>
      <t>複数業者からの見積り、振込み依頼書（</t>
    </r>
    <r>
      <rPr>
        <b/>
        <u/>
        <sz val="11"/>
        <rFont val="ＭＳ 明朝"/>
        <family val="1"/>
        <charset val="128"/>
      </rPr>
      <t>１社への振込みが１００万円以上の場合は振込みで入金することが必要</t>
    </r>
    <r>
      <rPr>
        <sz val="11"/>
        <rFont val="ＭＳ 明朝"/>
        <family val="1"/>
        <charset val="128"/>
      </rPr>
      <t>）</t>
    </r>
    <rPh sb="0" eb="2">
      <t>フクスウ</t>
    </rPh>
    <rPh sb="2" eb="4">
      <t>ギョウシャ</t>
    </rPh>
    <rPh sb="7" eb="9">
      <t>ミツモ</t>
    </rPh>
    <rPh sb="11" eb="13">
      <t>フリコ</t>
    </rPh>
    <rPh sb="14" eb="17">
      <t>イライショ</t>
    </rPh>
    <rPh sb="19" eb="20">
      <t>シャ</t>
    </rPh>
    <rPh sb="22" eb="24">
      <t>フリコ</t>
    </rPh>
    <rPh sb="29" eb="31">
      <t>マンエン</t>
    </rPh>
    <rPh sb="31" eb="33">
      <t>イジョウ</t>
    </rPh>
    <rPh sb="34" eb="36">
      <t>バアイ</t>
    </rPh>
    <rPh sb="37" eb="39">
      <t>フリコ</t>
    </rPh>
    <rPh sb="41" eb="43">
      <t>ニュウキン</t>
    </rPh>
    <rPh sb="48" eb="50">
      <t>ヒツヨウ</t>
    </rPh>
    <phoneticPr fontId="7"/>
  </si>
  <si>
    <r>
      <t>以下の書類は、原則として１社への支払いが</t>
    </r>
    <r>
      <rPr>
        <b/>
        <u/>
        <sz val="11"/>
        <rFont val="ＭＳ 明朝"/>
        <family val="1"/>
        <charset val="128"/>
      </rPr>
      <t>１００万円以上の場合、もしくは１００万円以下の場合でも委託費、印刷製本事業</t>
    </r>
    <rPh sb="0" eb="2">
      <t>イカ</t>
    </rPh>
    <rPh sb="3" eb="5">
      <t>ショルイ</t>
    </rPh>
    <rPh sb="7" eb="9">
      <t>ゲンソク</t>
    </rPh>
    <rPh sb="13" eb="14">
      <t>シャ</t>
    </rPh>
    <rPh sb="16" eb="18">
      <t>シハラ</t>
    </rPh>
    <rPh sb="23" eb="25">
      <t>マンエン</t>
    </rPh>
    <rPh sb="25" eb="27">
      <t>イジョウ</t>
    </rPh>
    <rPh sb="28" eb="30">
      <t>バアイ</t>
    </rPh>
    <rPh sb="38" eb="40">
      <t>マンエン</t>
    </rPh>
    <rPh sb="40" eb="42">
      <t>イカ</t>
    </rPh>
    <rPh sb="43" eb="45">
      <t>バアイ</t>
    </rPh>
    <rPh sb="47" eb="49">
      <t>イタク</t>
    </rPh>
    <rPh sb="49" eb="50">
      <t>ヒ</t>
    </rPh>
    <rPh sb="51" eb="53">
      <t>インサツ</t>
    </rPh>
    <rPh sb="53" eb="55">
      <t>セイホン</t>
    </rPh>
    <rPh sb="55" eb="57">
      <t>ジギョウ</t>
    </rPh>
    <phoneticPr fontId="7"/>
  </si>
  <si>
    <r>
      <t>地図作成事業等</t>
    </r>
    <r>
      <rPr>
        <b/>
        <sz val="11"/>
        <rFont val="ＭＳ 明朝"/>
        <family val="1"/>
        <charset val="128"/>
      </rPr>
      <t>を行う場合に必要です。（前述以外の場合でも、後日、東京都から求められる場合があります）</t>
    </r>
    <rPh sb="0" eb="2">
      <t>チズ</t>
    </rPh>
    <rPh sb="2" eb="4">
      <t>サクセイ</t>
    </rPh>
    <rPh sb="4" eb="6">
      <t>ジギョウ</t>
    </rPh>
    <rPh sb="6" eb="7">
      <t>トウ</t>
    </rPh>
    <rPh sb="8" eb="9">
      <t>オコナ</t>
    </rPh>
    <rPh sb="10" eb="12">
      <t>バアイ</t>
    </rPh>
    <rPh sb="13" eb="15">
      <t>ヒツヨウ</t>
    </rPh>
    <rPh sb="19" eb="21">
      <t>ゼンジュツ</t>
    </rPh>
    <rPh sb="21" eb="23">
      <t>イガイ</t>
    </rPh>
    <rPh sb="24" eb="26">
      <t>バアイ</t>
    </rPh>
    <rPh sb="29" eb="31">
      <t>ゴジツ</t>
    </rPh>
    <rPh sb="32" eb="34">
      <t>トウキョウ</t>
    </rPh>
    <rPh sb="34" eb="35">
      <t>ト</t>
    </rPh>
    <rPh sb="37" eb="38">
      <t>モト</t>
    </rPh>
    <rPh sb="42" eb="44">
      <t>バアイ</t>
    </rPh>
    <phoneticPr fontId="7"/>
  </si>
  <si>
    <t>見積り依頼書（複数の業者へ当てたものの場合はその全てを提出下さい）</t>
    <rPh sb="0" eb="2">
      <t>ミツモ</t>
    </rPh>
    <rPh sb="3" eb="6">
      <t>イライショ</t>
    </rPh>
    <rPh sb="7" eb="9">
      <t>フクスウ</t>
    </rPh>
    <rPh sb="10" eb="12">
      <t>ギョウシャ</t>
    </rPh>
    <rPh sb="13" eb="14">
      <t>ア</t>
    </rPh>
    <rPh sb="19" eb="21">
      <t>バアイ</t>
    </rPh>
    <rPh sb="24" eb="25">
      <t>スベ</t>
    </rPh>
    <rPh sb="27" eb="29">
      <t>テイシュツ</t>
    </rPh>
    <rPh sb="29" eb="30">
      <t>クダ</t>
    </rPh>
    <phoneticPr fontId="7"/>
  </si>
  <si>
    <t>契約書及び契約書明細・仕様書（収入印紙が必要な場合もありますので注意して下さい）</t>
    <rPh sb="0" eb="2">
      <t>ケイヤク</t>
    </rPh>
    <rPh sb="2" eb="3">
      <t>ショ</t>
    </rPh>
    <rPh sb="3" eb="4">
      <t>オヨ</t>
    </rPh>
    <rPh sb="5" eb="7">
      <t>ケイヤク</t>
    </rPh>
    <rPh sb="7" eb="8">
      <t>ショ</t>
    </rPh>
    <rPh sb="8" eb="10">
      <t>メイサイ</t>
    </rPh>
    <rPh sb="11" eb="14">
      <t>シヨウショ</t>
    </rPh>
    <rPh sb="15" eb="17">
      <t>シュウニュウ</t>
    </rPh>
    <rPh sb="17" eb="19">
      <t>インシ</t>
    </rPh>
    <rPh sb="20" eb="22">
      <t>ヒツヨウ</t>
    </rPh>
    <rPh sb="23" eb="25">
      <t>バアイ</t>
    </rPh>
    <rPh sb="32" eb="34">
      <t>チュウイ</t>
    </rPh>
    <rPh sb="36" eb="37">
      <t>シタ</t>
    </rPh>
    <phoneticPr fontId="7"/>
  </si>
  <si>
    <t>納品書</t>
    <rPh sb="0" eb="3">
      <t>ノウヒンショ</t>
    </rPh>
    <phoneticPr fontId="7"/>
  </si>
  <si>
    <t>完了届け及び請求書</t>
    <rPh sb="0" eb="2">
      <t>カンリョウ</t>
    </rPh>
    <rPh sb="2" eb="3">
      <t>トド</t>
    </rPh>
    <rPh sb="4" eb="5">
      <t>オヨ</t>
    </rPh>
    <rPh sb="6" eb="8">
      <t>セイキュウ</t>
    </rPh>
    <rPh sb="8" eb="9">
      <t>ショ</t>
    </rPh>
    <phoneticPr fontId="7"/>
  </si>
  <si>
    <r>
      <t>振込み依頼書</t>
    </r>
    <r>
      <rPr>
        <b/>
        <sz val="11"/>
        <rFont val="ＭＳ ゴシック"/>
        <family val="3"/>
        <charset val="128"/>
      </rPr>
      <t>（１００万円以上の経費は必ず振り込みで行うこと）</t>
    </r>
    <r>
      <rPr>
        <sz val="11"/>
        <rFont val="ＭＳ 明朝"/>
        <family val="1"/>
        <charset val="128"/>
      </rPr>
      <t>および領収書（業者が発行のもの）</t>
    </r>
    <rPh sb="0" eb="2">
      <t>フリコ</t>
    </rPh>
    <rPh sb="3" eb="6">
      <t>イライショ</t>
    </rPh>
    <rPh sb="10" eb="14">
      <t>マンエンイジョウ</t>
    </rPh>
    <rPh sb="15" eb="17">
      <t>ケイヒ</t>
    </rPh>
    <rPh sb="18" eb="19">
      <t>カナラ</t>
    </rPh>
    <rPh sb="20" eb="21">
      <t>フ</t>
    </rPh>
    <rPh sb="22" eb="23">
      <t>コ</t>
    </rPh>
    <rPh sb="25" eb="26">
      <t>オコナ</t>
    </rPh>
    <rPh sb="33" eb="36">
      <t>リョウシュウショ</t>
    </rPh>
    <rPh sb="37" eb="39">
      <t>ギョウシャ</t>
    </rPh>
    <rPh sb="40" eb="42">
      <t>ハッコウ</t>
    </rPh>
    <phoneticPr fontId="7"/>
  </si>
  <si>
    <t>（備品台帳、取得財産の管理規程、委員会等の会議における議事録等の提出を求める場合もあります。）</t>
    <rPh sb="1" eb="3">
      <t>ビヒン</t>
    </rPh>
    <rPh sb="3" eb="5">
      <t>ダイチョウ</t>
    </rPh>
    <rPh sb="6" eb="8">
      <t>シュトク</t>
    </rPh>
    <rPh sb="8" eb="10">
      <t>ザイサン</t>
    </rPh>
    <rPh sb="11" eb="13">
      <t>カンリ</t>
    </rPh>
    <rPh sb="13" eb="15">
      <t>キテイ</t>
    </rPh>
    <rPh sb="16" eb="19">
      <t>イインカイ</t>
    </rPh>
    <rPh sb="19" eb="20">
      <t>トウ</t>
    </rPh>
    <rPh sb="21" eb="23">
      <t>カイギ</t>
    </rPh>
    <rPh sb="27" eb="30">
      <t>ギジロク</t>
    </rPh>
    <rPh sb="30" eb="31">
      <t>トウ</t>
    </rPh>
    <rPh sb="32" eb="34">
      <t>テイシュツ</t>
    </rPh>
    <rPh sb="35" eb="36">
      <t>モト</t>
    </rPh>
    <rPh sb="38" eb="40">
      <t>バアイ</t>
    </rPh>
    <phoneticPr fontId="7"/>
  </si>
  <si>
    <t>＊上記確認項目において、確認項目で確認した書類が不備な場合は経費が対象外になる可能性があります。</t>
    <rPh sb="1" eb="3">
      <t>ジョウキ</t>
    </rPh>
    <rPh sb="3" eb="5">
      <t>カクニン</t>
    </rPh>
    <rPh sb="5" eb="7">
      <t>コウモク</t>
    </rPh>
    <rPh sb="12" eb="14">
      <t>カクニン</t>
    </rPh>
    <rPh sb="14" eb="16">
      <t>コウモク</t>
    </rPh>
    <rPh sb="17" eb="19">
      <t>カクニン</t>
    </rPh>
    <rPh sb="21" eb="23">
      <t>ショルイ</t>
    </rPh>
    <rPh sb="24" eb="26">
      <t>フビ</t>
    </rPh>
    <rPh sb="27" eb="29">
      <t>バアイ</t>
    </rPh>
    <rPh sb="30" eb="32">
      <t>ケイヒ</t>
    </rPh>
    <rPh sb="33" eb="36">
      <t>タイショウガイ</t>
    </rPh>
    <rPh sb="39" eb="42">
      <t>カノウセイ</t>
    </rPh>
    <phoneticPr fontId="7"/>
  </si>
  <si>
    <t>以上、提出書類に不備はないことについて確認しました。</t>
    <rPh sb="0" eb="2">
      <t>イジョウ</t>
    </rPh>
    <rPh sb="3" eb="5">
      <t>テイシュツ</t>
    </rPh>
    <rPh sb="5" eb="7">
      <t>ショルイ</t>
    </rPh>
    <rPh sb="8" eb="10">
      <t>フビ</t>
    </rPh>
    <rPh sb="19" eb="21">
      <t>カクニン</t>
    </rPh>
    <phoneticPr fontId="7"/>
  </si>
  <si>
    <t>提出書類チェック票</t>
    <rPh sb="0" eb="2">
      <t>テイシュツ</t>
    </rPh>
    <rPh sb="2" eb="4">
      <t>ショルイ</t>
    </rPh>
    <rPh sb="8" eb="9">
      <t>ヒョウ</t>
    </rPh>
    <phoneticPr fontId="7"/>
  </si>
  <si>
    <t>チェックリスト</t>
    <phoneticPr fontId="7"/>
  </si>
  <si>
    <t>令和元年度　商店街チャレンジ戦略支援事業　結果報告チェック表</t>
    <rPh sb="0" eb="1">
      <t>レイ</t>
    </rPh>
    <rPh sb="1" eb="2">
      <t>カズ</t>
    </rPh>
    <rPh sb="2" eb="4">
      <t>ガンネン</t>
    </rPh>
    <rPh sb="4" eb="5">
      <t>ド</t>
    </rPh>
    <rPh sb="5" eb="7">
      <t>ヘイネンド</t>
    </rPh>
    <rPh sb="6" eb="9">
      <t>ショウテンガイ</t>
    </rPh>
    <rPh sb="14" eb="16">
      <t>センリャク</t>
    </rPh>
    <rPh sb="16" eb="18">
      <t>シエン</t>
    </rPh>
    <rPh sb="18" eb="20">
      <t>ジギョウ</t>
    </rPh>
    <rPh sb="21" eb="23">
      <t>ケッカ</t>
    </rPh>
    <rPh sb="23" eb="25">
      <t>ホウコク</t>
    </rPh>
    <rPh sb="29" eb="30">
      <t>オモテ</t>
    </rPh>
    <phoneticPr fontId="7"/>
  </si>
  <si>
    <t>東京都商店街チャレンジ戦略支援事業団体別結果報告書</t>
    <rPh sb="0" eb="2">
      <t>トウキョウ</t>
    </rPh>
    <rPh sb="2" eb="3">
      <t>ト</t>
    </rPh>
    <rPh sb="3" eb="6">
      <t>ショウテンガイ</t>
    </rPh>
    <rPh sb="11" eb="13">
      <t>センリャク</t>
    </rPh>
    <rPh sb="13" eb="15">
      <t>シエン</t>
    </rPh>
    <rPh sb="15" eb="17">
      <t>ジギョウ</t>
    </rPh>
    <rPh sb="17" eb="19">
      <t>ダンタイ</t>
    </rPh>
    <rPh sb="19" eb="20">
      <t>ベツ</t>
    </rPh>
    <rPh sb="20" eb="22">
      <t>ケッカ</t>
    </rPh>
    <rPh sb="22" eb="24">
      <t>ホウコク</t>
    </rPh>
    <rPh sb="24" eb="25">
      <t>ショ</t>
    </rPh>
    <phoneticPr fontId="7"/>
  </si>
  <si>
    <t>経費明細</t>
    <rPh sb="0" eb="2">
      <t>ケイヒ</t>
    </rPh>
    <rPh sb="2" eb="4">
      <t>メイサイ</t>
    </rPh>
    <phoneticPr fontId="7"/>
  </si>
  <si>
    <t>金券の換品状況の分かる書類</t>
    <rPh sb="0" eb="2">
      <t>キンケン</t>
    </rPh>
    <rPh sb="3" eb="4">
      <t>カン</t>
    </rPh>
    <rPh sb="4" eb="5">
      <t>ヒン</t>
    </rPh>
    <rPh sb="5" eb="7">
      <t>ジョウキョウ</t>
    </rPh>
    <rPh sb="8" eb="9">
      <t>ワ</t>
    </rPh>
    <rPh sb="11" eb="13">
      <t>ショルイ</t>
    </rPh>
    <phoneticPr fontId="7"/>
  </si>
  <si>
    <t>例をつける</t>
    <rPh sb="0" eb="1">
      <t>レイ</t>
    </rPh>
    <phoneticPr fontId="7"/>
  </si>
  <si>
    <t>景品の配付状況のわかる書類</t>
    <rPh sb="0" eb="2">
      <t>ケイヒン</t>
    </rPh>
    <rPh sb="3" eb="5">
      <t>ハイフ</t>
    </rPh>
    <rPh sb="5" eb="7">
      <t>ジョウキョウ</t>
    </rPh>
    <rPh sb="11" eb="13">
      <t>ショルイ</t>
    </rPh>
    <phoneticPr fontId="7"/>
  </si>
  <si>
    <t>業者選定理由書（１００万円以上の経費の場合）</t>
    <rPh sb="0" eb="2">
      <t>ギョウシャ</t>
    </rPh>
    <rPh sb="2" eb="4">
      <t>センテイ</t>
    </rPh>
    <rPh sb="4" eb="7">
      <t>リユウショ</t>
    </rPh>
    <rPh sb="11" eb="13">
      <t>マンエン</t>
    </rPh>
    <rPh sb="13" eb="15">
      <t>イジョウ</t>
    </rPh>
    <rPh sb="16" eb="18">
      <t>ケイヒ</t>
    </rPh>
    <rPh sb="19" eb="21">
      <t>バアイ</t>
    </rPh>
    <phoneticPr fontId="7"/>
  </si>
  <si>
    <t>（なぜ３社に絞ったか？からの記載が必要）</t>
    <rPh sb="4" eb="5">
      <t>シャ</t>
    </rPh>
    <rPh sb="6" eb="7">
      <t>シボ</t>
    </rPh>
    <rPh sb="14" eb="16">
      <t>キサイ</t>
    </rPh>
    <rPh sb="17" eb="19">
      <t>ヒツヨウ</t>
    </rPh>
    <phoneticPr fontId="7"/>
  </si>
  <si>
    <t>複数業者からの見積り</t>
    <rPh sb="0" eb="2">
      <t>フクスウ</t>
    </rPh>
    <rPh sb="2" eb="4">
      <t>ギョウシャ</t>
    </rPh>
    <rPh sb="7" eb="9">
      <t>ミツモ</t>
    </rPh>
    <phoneticPr fontId="7"/>
  </si>
  <si>
    <t>写真</t>
    <rPh sb="0" eb="2">
      <t>シャシン</t>
    </rPh>
    <phoneticPr fontId="7"/>
  </si>
  <si>
    <t>チラシ見本（景品配付を周知していることがわかるもの）</t>
    <rPh sb="3" eb="5">
      <t>ミホン</t>
    </rPh>
    <rPh sb="6" eb="8">
      <t>ケイヒン</t>
    </rPh>
    <rPh sb="8" eb="10">
      <t>ハイフ</t>
    </rPh>
    <rPh sb="11" eb="13">
      <t>シュウチ</t>
    </rPh>
    <phoneticPr fontId="7"/>
  </si>
  <si>
    <t>郵券の受払い簿</t>
    <rPh sb="0" eb="2">
      <t>ユウケン</t>
    </rPh>
    <rPh sb="3" eb="5">
      <t>ウケハラ</t>
    </rPh>
    <rPh sb="6" eb="7">
      <t>ボ</t>
    </rPh>
    <phoneticPr fontId="7"/>
  </si>
  <si>
    <t>１００万円以上の経費の場合、もしくは委託費（１００万円以下の場合も含む）の場合に必要です。</t>
    <rPh sb="3" eb="5">
      <t>マンエン</t>
    </rPh>
    <rPh sb="5" eb="7">
      <t>イジョウ</t>
    </rPh>
    <rPh sb="8" eb="10">
      <t>ケイヒ</t>
    </rPh>
    <rPh sb="11" eb="13">
      <t>バアイ</t>
    </rPh>
    <rPh sb="18" eb="20">
      <t>イタク</t>
    </rPh>
    <rPh sb="20" eb="21">
      <t>ヒ</t>
    </rPh>
    <rPh sb="25" eb="27">
      <t>マンエン</t>
    </rPh>
    <rPh sb="27" eb="29">
      <t>イカ</t>
    </rPh>
    <rPh sb="30" eb="32">
      <t>バアイ</t>
    </rPh>
    <rPh sb="33" eb="34">
      <t>フク</t>
    </rPh>
    <rPh sb="37" eb="39">
      <t>バアイ</t>
    </rPh>
    <rPh sb="40" eb="42">
      <t>ヒツヨウ</t>
    </rPh>
    <phoneticPr fontId="7"/>
  </si>
  <si>
    <t>契約書</t>
    <rPh sb="0" eb="2">
      <t>ケイヤク</t>
    </rPh>
    <rPh sb="2" eb="3">
      <t>ショ</t>
    </rPh>
    <phoneticPr fontId="7"/>
  </si>
  <si>
    <t>検収調書</t>
    <rPh sb="0" eb="2">
      <t>ケンシュウ</t>
    </rPh>
    <rPh sb="2" eb="4">
      <t>チョウショ</t>
    </rPh>
    <phoneticPr fontId="7"/>
  </si>
  <si>
    <t>請求書</t>
    <rPh sb="0" eb="2">
      <t>セイキュウ</t>
    </rPh>
    <rPh sb="2" eb="3">
      <t>ショ</t>
    </rPh>
    <phoneticPr fontId="7"/>
  </si>
  <si>
    <t>領収書つづり原本（重ならないように貼り付けてください）</t>
    <rPh sb="0" eb="3">
      <t>リョウシュウショ</t>
    </rPh>
    <rPh sb="6" eb="8">
      <t>ゲンポン</t>
    </rPh>
    <rPh sb="9" eb="10">
      <t>カサ</t>
    </rPh>
    <rPh sb="17" eb="18">
      <t>ハ</t>
    </rPh>
    <rPh sb="19" eb="20">
      <t>ツ</t>
    </rPh>
    <phoneticPr fontId="7"/>
  </si>
  <si>
    <t>領収書つづりコピー</t>
    <rPh sb="0" eb="3">
      <t>リョウシュウショ</t>
    </rPh>
    <phoneticPr fontId="7"/>
  </si>
  <si>
    <t>仕様書</t>
    <rPh sb="0" eb="2">
      <t>シヨウ</t>
    </rPh>
    <rPh sb="2" eb="3">
      <t>ショ</t>
    </rPh>
    <phoneticPr fontId="7"/>
  </si>
  <si>
    <t>委員会等会議資料（出席者が明らかで会議内容のわかるもの）</t>
    <rPh sb="0" eb="3">
      <t>イインカイ</t>
    </rPh>
    <rPh sb="3" eb="4">
      <t>トウ</t>
    </rPh>
    <rPh sb="4" eb="6">
      <t>カイギ</t>
    </rPh>
    <rPh sb="6" eb="8">
      <t>シリョウ</t>
    </rPh>
    <rPh sb="9" eb="12">
      <t>シュッセキシャ</t>
    </rPh>
    <rPh sb="13" eb="14">
      <t>アキ</t>
    </rPh>
    <rPh sb="17" eb="19">
      <t>カイギ</t>
    </rPh>
    <rPh sb="19" eb="21">
      <t>ナイヨウ</t>
    </rPh>
    <phoneticPr fontId="7"/>
  </si>
  <si>
    <t>本部テント用（売店用、本部用等、用途に分けて記載する）</t>
    <rPh sb="0" eb="2">
      <t>ホンブ</t>
    </rPh>
    <rPh sb="5" eb="6">
      <t>ヨウ</t>
    </rPh>
    <rPh sb="7" eb="9">
      <t>バイテン</t>
    </rPh>
    <rPh sb="9" eb="10">
      <t>ヨウ</t>
    </rPh>
    <rPh sb="11" eb="13">
      <t>ホンブ</t>
    </rPh>
    <rPh sb="13" eb="14">
      <t>ヨウ</t>
    </rPh>
    <rPh sb="14" eb="15">
      <t>トウ</t>
    </rPh>
    <rPh sb="16" eb="18">
      <t>ヨウト</t>
    </rPh>
    <rPh sb="19" eb="20">
      <t>ワ</t>
    </rPh>
    <rPh sb="22" eb="24">
      <t>キサイ</t>
    </rPh>
    <phoneticPr fontId="1"/>
  </si>
  <si>
    <t>⑴事業周知に要する経費</t>
    <rPh sb="1" eb="5">
      <t>ジギョウシュウチ</t>
    </rPh>
    <rPh sb="6" eb="7">
      <t>ヨウ</t>
    </rPh>
    <rPh sb="9" eb="11">
      <t>ケイヒ</t>
    </rPh>
    <phoneticPr fontId="2"/>
  </si>
  <si>
    <t>⑵会場設営及び運営委託に要する経費</t>
    <rPh sb="1" eb="3">
      <t>カイジョウ</t>
    </rPh>
    <rPh sb="3" eb="5">
      <t>セツエイ</t>
    </rPh>
    <rPh sb="5" eb="6">
      <t>オヨ</t>
    </rPh>
    <rPh sb="7" eb="9">
      <t>ウンエイ</t>
    </rPh>
    <rPh sb="9" eb="11">
      <t>イタク</t>
    </rPh>
    <rPh sb="12" eb="13">
      <t>ヨウ</t>
    </rPh>
    <rPh sb="15" eb="17">
      <t>ケイヒ</t>
    </rPh>
    <phoneticPr fontId="2"/>
  </si>
  <si>
    <t>⑶景品購入費</t>
    <phoneticPr fontId="2"/>
  </si>
  <si>
    <t>⑷記念品購入費</t>
    <phoneticPr fontId="2"/>
  </si>
  <si>
    <t>⑸出演料</t>
    <phoneticPr fontId="2"/>
  </si>
  <si>
    <t>⑹その他諸経費</t>
    <rPh sb="3" eb="4">
      <t>タ</t>
    </rPh>
    <rPh sb="4" eb="5">
      <t>ショ</t>
    </rPh>
    <rPh sb="5" eb="7">
      <t>ケイヒ</t>
    </rPh>
    <phoneticPr fontId="2"/>
  </si>
  <si>
    <t>会場整理、案内　日給7,000円×8名</t>
    <rPh sb="0" eb="2">
      <t>カイジョウ</t>
    </rPh>
    <rPh sb="2" eb="4">
      <t>セイリ</t>
    </rPh>
    <rPh sb="5" eb="7">
      <t>アンナイ</t>
    </rPh>
    <rPh sb="8" eb="10">
      <t>ニッキュウ</t>
    </rPh>
    <rPh sb="15" eb="16">
      <t>エン</t>
    </rPh>
    <rPh sb="18" eb="19">
      <t>メイ</t>
    </rPh>
    <phoneticPr fontId="1"/>
  </si>
  <si>
    <t>地域連携型商店街事業</t>
    <rPh sb="0" eb="2">
      <t>チイキ</t>
    </rPh>
    <rPh sb="2" eb="5">
      <t>レンケイガタ</t>
    </rPh>
    <rPh sb="5" eb="8">
      <t>ショウテンガイ</t>
    </rPh>
    <rPh sb="8" eb="10">
      <t>ジギョウ</t>
    </rPh>
    <phoneticPr fontId="7"/>
  </si>
  <si>
    <t>実績報告資料</t>
    <rPh sb="0" eb="2">
      <t>ジッセキ</t>
    </rPh>
    <rPh sb="1" eb="2">
      <t>ヘイネンド</t>
    </rPh>
    <rPh sb="2" eb="4">
      <t>ホウコク</t>
    </rPh>
    <rPh sb="4" eb="6">
      <t>シリョウ</t>
    </rPh>
    <phoneticPr fontId="7"/>
  </si>
  <si>
    <t>地域連携型商店街事業　実績報告チェック表</t>
    <rPh sb="0" eb="2">
      <t>チイキ</t>
    </rPh>
    <rPh sb="2" eb="5">
      <t>レンケイガタ</t>
    </rPh>
    <rPh sb="5" eb="8">
      <t>ショウテンガイ</t>
    </rPh>
    <rPh sb="8" eb="10">
      <t>ジギョウ</t>
    </rPh>
    <rPh sb="11" eb="13">
      <t>ジッセキ</t>
    </rPh>
    <rPh sb="13" eb="15">
      <t>ホウコク</t>
    </rPh>
    <rPh sb="19" eb="20">
      <t>オモテ</t>
    </rPh>
    <phoneticPr fontId="7"/>
  </si>
  <si>
    <t>＊　提出書類は「地域連携型商店街事業　実績報告チェック表」を参照してください。</t>
    <rPh sb="2" eb="4">
      <t>テイシュツ</t>
    </rPh>
    <rPh sb="4" eb="6">
      <t>ショルイ</t>
    </rPh>
    <rPh sb="8" eb="10">
      <t>チイキ</t>
    </rPh>
    <rPh sb="10" eb="13">
      <t>レンケイガタ</t>
    </rPh>
    <rPh sb="13" eb="16">
      <t>ショウテンガイ</t>
    </rPh>
    <rPh sb="16" eb="18">
      <t>ジギョウ</t>
    </rPh>
    <rPh sb="19" eb="21">
      <t>ジッセキ</t>
    </rPh>
    <rPh sb="21" eb="23">
      <t>ホウコク</t>
    </rPh>
    <rPh sb="30" eb="32">
      <t>サンショウ</t>
    </rPh>
    <phoneticPr fontId="7"/>
  </si>
  <si>
    <t>地域連携実績報告様式</t>
    <rPh sb="0" eb="2">
      <t>チイキ</t>
    </rPh>
    <rPh sb="2" eb="4">
      <t>レンケイ</t>
    </rPh>
    <rPh sb="4" eb="6">
      <t>ジッセキ</t>
    </rPh>
    <rPh sb="6" eb="8">
      <t>ホウコク</t>
    </rPh>
    <rPh sb="8" eb="10">
      <t>ヨウシキ</t>
    </rPh>
    <phoneticPr fontId="2"/>
  </si>
  <si>
    <t>地域連携型商店街事業　実績報告チェック表</t>
    <rPh sb="0" eb="2">
      <t>チイキ</t>
    </rPh>
    <rPh sb="2" eb="5">
      <t>レンケイガタ</t>
    </rPh>
    <rPh sb="5" eb="8">
      <t>ショウテンガイ</t>
    </rPh>
    <rPh sb="8" eb="10">
      <t>ジギョウ</t>
    </rPh>
    <rPh sb="11" eb="13">
      <t>ジッセキ</t>
    </rPh>
    <rPh sb="13" eb="15">
      <t>ホウコク</t>
    </rPh>
    <rPh sb="19" eb="20">
      <t>ヒョウ</t>
    </rPh>
    <phoneticPr fontId="7"/>
  </si>
  <si>
    <r>
      <rPr>
        <u/>
        <sz val="11"/>
        <rFont val="ＭＳ 明朝"/>
        <family val="1"/>
        <charset val="128"/>
      </rPr>
      <t>宛名が実行委員会名になっているもののみ受付可能</t>
    </r>
    <r>
      <rPr>
        <sz val="11"/>
        <rFont val="ＭＳ 明朝"/>
        <family val="1"/>
        <charset val="128"/>
      </rPr>
      <t>です、「上」や個人名での領収書は受付できません。</t>
    </r>
    <rPh sb="0" eb="2">
      <t>アテナ</t>
    </rPh>
    <rPh sb="3" eb="5">
      <t>ジッコウ</t>
    </rPh>
    <rPh sb="5" eb="8">
      <t>イインカイ</t>
    </rPh>
    <rPh sb="8" eb="9">
      <t>メイ</t>
    </rPh>
    <rPh sb="19" eb="21">
      <t>ウケツケ</t>
    </rPh>
    <rPh sb="21" eb="23">
      <t>カノウ</t>
    </rPh>
    <rPh sb="27" eb="28">
      <t>ウエ</t>
    </rPh>
    <rPh sb="30" eb="33">
      <t>コジンメイ</t>
    </rPh>
    <rPh sb="35" eb="38">
      <t>リョウシュウショ</t>
    </rPh>
    <rPh sb="39" eb="41">
      <t>ウケツケ</t>
    </rPh>
    <phoneticPr fontId="7"/>
  </si>
  <si>
    <r>
      <t>実行委員会名は正式名称</t>
    </r>
    <r>
      <rPr>
        <sz val="11"/>
        <rFont val="ＭＳ 明朝"/>
        <family val="1"/>
        <charset val="128"/>
      </rPr>
      <t>で記載下さい。</t>
    </r>
    <rPh sb="0" eb="2">
      <t>ジッコウ</t>
    </rPh>
    <rPh sb="2" eb="5">
      <t>イインカイ</t>
    </rPh>
    <rPh sb="5" eb="6">
      <t>メイ</t>
    </rPh>
    <rPh sb="7" eb="9">
      <t>セイシキ</t>
    </rPh>
    <rPh sb="9" eb="11">
      <t>メイショウ</t>
    </rPh>
    <rPh sb="12" eb="14">
      <t>キサイ</t>
    </rPh>
    <rPh sb="14" eb="15">
      <t>クダ</t>
    </rPh>
    <phoneticPr fontId="7"/>
  </si>
  <si>
    <t>　　　□□大会　　　飾り付け作業　○月○日分　時給〇〇円×５時間　　等の記載が必要です。）</t>
    <rPh sb="5" eb="7">
      <t>タイカイ</t>
    </rPh>
    <rPh sb="10" eb="11">
      <t>カザ</t>
    </rPh>
    <rPh sb="12" eb="13">
      <t>ツ</t>
    </rPh>
    <rPh sb="14" eb="16">
      <t>サギョウ</t>
    </rPh>
    <rPh sb="18" eb="19">
      <t>ツキ</t>
    </rPh>
    <rPh sb="20" eb="21">
      <t>ニチ</t>
    </rPh>
    <rPh sb="21" eb="22">
      <t>ブン</t>
    </rPh>
    <rPh sb="23" eb="25">
      <t>ジキュウ</t>
    </rPh>
    <rPh sb="27" eb="28">
      <t>エン</t>
    </rPh>
    <rPh sb="30" eb="32">
      <t>ジカン</t>
    </rPh>
    <rPh sb="34" eb="35">
      <t>トウ</t>
    </rPh>
    <rPh sb="36" eb="38">
      <t>キサイ</t>
    </rPh>
    <rPh sb="39" eb="41">
      <t>ヒツヨウ</t>
    </rPh>
    <phoneticPr fontId="7"/>
  </si>
  <si>
    <r>
      <t>実行委員会名:　　　　　　　　　　　　</t>
    </r>
    <r>
      <rPr>
        <b/>
        <sz val="14"/>
        <rFont val="ＭＳ 明朝"/>
        <family val="1"/>
        <charset val="128"/>
      </rPr>
      <t>　</t>
    </r>
    <r>
      <rPr>
        <b/>
        <u/>
        <sz val="14"/>
        <rFont val="ＭＳ 明朝"/>
        <family val="1"/>
        <charset val="128"/>
      </rPr>
      <t>事業名:　　　　　　　　　　　　　　</t>
    </r>
    <r>
      <rPr>
        <b/>
        <u/>
        <sz val="14"/>
        <color indexed="9"/>
        <rFont val="ＭＳ 明朝"/>
        <family val="1"/>
        <charset val="128"/>
      </rPr>
      <t>あ</t>
    </r>
    <r>
      <rPr>
        <b/>
        <u/>
        <sz val="12"/>
        <rFont val="ＭＳ 明朝"/>
        <family val="1"/>
        <charset val="128"/>
      </rPr>
      <t/>
    </r>
    <rPh sb="0" eb="2">
      <t>ジッコウ</t>
    </rPh>
    <rPh sb="2" eb="5">
      <t>イインカイ</t>
    </rPh>
    <rPh sb="5" eb="6">
      <t>メイ</t>
    </rPh>
    <rPh sb="20" eb="22">
      <t>ジギョウ</t>
    </rPh>
    <rPh sb="22" eb="23">
      <t>メイ</t>
    </rPh>
    <phoneticPr fontId="7"/>
  </si>
  <si>
    <t>という分け方に沿って記載をしてください。分け方は「地域連携型商店街事業経費配分書」を参照して下さい。</t>
    <rPh sb="3" eb="4">
      <t>ワ</t>
    </rPh>
    <rPh sb="5" eb="6">
      <t>カタ</t>
    </rPh>
    <rPh sb="7" eb="8">
      <t>ソ</t>
    </rPh>
    <rPh sb="10" eb="12">
      <t>キサイ</t>
    </rPh>
    <rPh sb="20" eb="21">
      <t>ワ</t>
    </rPh>
    <rPh sb="22" eb="23">
      <t>カタ</t>
    </rPh>
    <rPh sb="25" eb="27">
      <t>チイキ</t>
    </rPh>
    <rPh sb="27" eb="30">
      <t>レンケイガタ</t>
    </rPh>
    <rPh sb="30" eb="33">
      <t>ショウテンガイ</t>
    </rPh>
    <rPh sb="42" eb="44">
      <t>サンショウ</t>
    </rPh>
    <rPh sb="46" eb="47">
      <t>クダ</t>
    </rPh>
    <phoneticPr fontId="7"/>
  </si>
  <si>
    <r>
      <t>　　補助対象外経費は「地域連携型商店街事業　マニュアル」を参照してください。</t>
    </r>
    <r>
      <rPr>
        <b/>
        <u/>
        <sz val="11"/>
        <rFont val="ＭＳ ゴシック"/>
        <family val="3"/>
        <charset val="128"/>
      </rPr>
      <t>例えば</t>
    </r>
    <rPh sb="2" eb="4">
      <t>ホジョ</t>
    </rPh>
    <rPh sb="4" eb="7">
      <t>タイショウガイ</t>
    </rPh>
    <rPh sb="7" eb="9">
      <t>ケイヒ</t>
    </rPh>
    <rPh sb="11" eb="13">
      <t>チイキ</t>
    </rPh>
    <rPh sb="13" eb="16">
      <t>レンケイガタ</t>
    </rPh>
    <rPh sb="16" eb="19">
      <t>ショウテンガイ</t>
    </rPh>
    <rPh sb="19" eb="21">
      <t>ジギョウ</t>
    </rPh>
    <rPh sb="29" eb="31">
      <t>サンショウ</t>
    </rPh>
    <rPh sb="38" eb="39">
      <t>タト</t>
    </rPh>
    <phoneticPr fontId="7"/>
  </si>
  <si>
    <r>
      <t>　</t>
    </r>
    <r>
      <rPr>
        <b/>
        <u/>
        <sz val="11"/>
        <rFont val="ＭＳ 明朝"/>
        <family val="1"/>
        <charset val="128"/>
      </rPr>
      <t>実行委員会</t>
    </r>
    <r>
      <rPr>
        <b/>
        <u/>
        <sz val="11"/>
        <rFont val="ＭＳ ゴシック"/>
        <family val="3"/>
        <charset val="128"/>
      </rPr>
      <t>関係者に支払うアルバイト代や謝礼、花場設置に関する経費などは対象外</t>
    </r>
    <r>
      <rPr>
        <sz val="11"/>
        <rFont val="ＭＳ 明朝"/>
        <family val="1"/>
        <charset val="128"/>
      </rPr>
      <t>です。</t>
    </r>
    <rPh sb="1" eb="3">
      <t>ジッコウ</t>
    </rPh>
    <rPh sb="3" eb="6">
      <t>イインカイ</t>
    </rPh>
    <rPh sb="6" eb="9">
      <t>カンケイシャ</t>
    </rPh>
    <rPh sb="10" eb="12">
      <t>シハラ</t>
    </rPh>
    <rPh sb="18" eb="19">
      <t>ダイ</t>
    </rPh>
    <rPh sb="20" eb="22">
      <t>シャレイ</t>
    </rPh>
    <rPh sb="23" eb="24">
      <t>ハナ</t>
    </rPh>
    <rPh sb="24" eb="25">
      <t>バ</t>
    </rPh>
    <rPh sb="25" eb="27">
      <t>セッチ</t>
    </rPh>
    <rPh sb="28" eb="29">
      <t>カン</t>
    </rPh>
    <rPh sb="31" eb="33">
      <t>ケイヒ</t>
    </rPh>
    <rPh sb="36" eb="39">
      <t>タイショウガイ</t>
    </rPh>
    <phoneticPr fontId="7"/>
  </si>
  <si>
    <t>　　上記経費を経費明細に記載する場合は「実行委員会関係者」や「花場用」との記載をして下さい。</t>
    <rPh sb="2" eb="4">
      <t>ジョウキ</t>
    </rPh>
    <rPh sb="4" eb="6">
      <t>ケイヒ</t>
    </rPh>
    <rPh sb="7" eb="9">
      <t>ケイヒ</t>
    </rPh>
    <rPh sb="9" eb="11">
      <t>メイサイ</t>
    </rPh>
    <rPh sb="12" eb="14">
      <t>キサイ</t>
    </rPh>
    <rPh sb="16" eb="18">
      <t>バアイ</t>
    </rPh>
    <rPh sb="20" eb="22">
      <t>ジッコウ</t>
    </rPh>
    <rPh sb="22" eb="25">
      <t>イインカイ</t>
    </rPh>
    <rPh sb="25" eb="28">
      <t>カンケイシャ</t>
    </rPh>
    <rPh sb="31" eb="32">
      <t>ハナ</t>
    </rPh>
    <rPh sb="32" eb="33">
      <t>バ</t>
    </rPh>
    <rPh sb="33" eb="34">
      <t>ヨウ</t>
    </rPh>
    <rPh sb="37" eb="39">
      <t>キサイ</t>
    </rPh>
    <rPh sb="42" eb="43">
      <t>クダ</t>
    </rPh>
    <phoneticPr fontId="7"/>
  </si>
  <si>
    <t>地域連携型商店街事業　結果報告チェック表（この用紙です。）</t>
    <rPh sb="0" eb="2">
      <t>チイキ</t>
    </rPh>
    <rPh sb="2" eb="5">
      <t>レンケイガタ</t>
    </rPh>
    <rPh sb="5" eb="8">
      <t>ショウテンガイ</t>
    </rPh>
    <rPh sb="8" eb="10">
      <t>ジギョウ</t>
    </rPh>
    <rPh sb="23" eb="25">
      <t>ヨウシ</t>
    </rPh>
    <phoneticPr fontId="7"/>
  </si>
  <si>
    <t>預金通帳・現金出納簿（振込をしていることがわかるページ及び補助金の入金がわかるページとそれぞれの表紙）</t>
    <rPh sb="0" eb="2">
      <t>ヨキン</t>
    </rPh>
    <rPh sb="2" eb="4">
      <t>ツウチョウ</t>
    </rPh>
    <rPh sb="5" eb="7">
      <t>ゲンキン</t>
    </rPh>
    <rPh sb="7" eb="10">
      <t>スイトウボ</t>
    </rPh>
    <rPh sb="11" eb="13">
      <t>フリコミ</t>
    </rPh>
    <rPh sb="27" eb="28">
      <t>オヨ</t>
    </rPh>
    <rPh sb="29" eb="32">
      <t>ホジョキン</t>
    </rPh>
    <rPh sb="33" eb="35">
      <t>ニュウキン</t>
    </rPh>
    <rPh sb="48" eb="50">
      <t>ヒョウシ</t>
    </rPh>
    <phoneticPr fontId="7"/>
  </si>
  <si>
    <t>検収調書（納品されたものを実行委員会がきちんと確認した、という書類。実行委員会発行、業者宛）</t>
    <rPh sb="0" eb="2">
      <t>ケンシュウ</t>
    </rPh>
    <rPh sb="2" eb="4">
      <t>チョウショ</t>
    </rPh>
    <rPh sb="5" eb="7">
      <t>ノウヒン</t>
    </rPh>
    <rPh sb="13" eb="15">
      <t>ジッコウ</t>
    </rPh>
    <rPh sb="15" eb="18">
      <t>イインカイ</t>
    </rPh>
    <rPh sb="23" eb="25">
      <t>カクニン</t>
    </rPh>
    <rPh sb="31" eb="33">
      <t>ショルイ</t>
    </rPh>
    <rPh sb="34" eb="36">
      <t>ジッコウ</t>
    </rPh>
    <rPh sb="36" eb="39">
      <t>イインカイ</t>
    </rPh>
    <rPh sb="39" eb="41">
      <t>ハッコウ</t>
    </rPh>
    <rPh sb="42" eb="44">
      <t>ギョウシャ</t>
    </rPh>
    <rPh sb="44" eb="45">
      <t>アテ</t>
    </rPh>
    <phoneticPr fontId="7"/>
  </si>
  <si>
    <t>実行委員会名：</t>
    <rPh sb="0" eb="2">
      <t>ジッコウ</t>
    </rPh>
    <rPh sb="2" eb="5">
      <t>イインカイ</t>
    </rPh>
    <rPh sb="5" eb="6">
      <t>メイ</t>
    </rPh>
    <phoneticPr fontId="2"/>
  </si>
  <si>
    <t>会場片付け､清掃　時給1,080円×4時間×5名</t>
    <rPh sb="0" eb="2">
      <t>カイジョウ</t>
    </rPh>
    <rPh sb="2" eb="4">
      <t>カタヅ</t>
    </rPh>
    <rPh sb="6" eb="8">
      <t>セイソウ</t>
    </rPh>
    <rPh sb="9" eb="11">
      <t>ジキュウ</t>
    </rPh>
    <rPh sb="16" eb="17">
      <t>エン</t>
    </rPh>
    <rPh sb="19" eb="21">
      <t>ジカン</t>
    </rPh>
    <rPh sb="23" eb="24">
      <t>メイ</t>
    </rPh>
    <phoneticPr fontId="1"/>
  </si>
  <si>
    <t>上記内容について相違ありません。なお、実行委員会関係者に係る経費を記載している場合は、備考欄にその旨を記載しています。</t>
    <rPh sb="0" eb="2">
      <t>ジョウキ</t>
    </rPh>
    <rPh sb="2" eb="4">
      <t>ナイヨウ</t>
    </rPh>
    <rPh sb="8" eb="10">
      <t>ソウイ</t>
    </rPh>
    <rPh sb="19" eb="21">
      <t>ジッコウ</t>
    </rPh>
    <rPh sb="21" eb="24">
      <t>イインカイ</t>
    </rPh>
    <rPh sb="24" eb="27">
      <t>カンケイシャ</t>
    </rPh>
    <rPh sb="28" eb="29">
      <t>カカ</t>
    </rPh>
    <rPh sb="30" eb="32">
      <t>ケイヒ</t>
    </rPh>
    <rPh sb="33" eb="35">
      <t>キサイ</t>
    </rPh>
    <rPh sb="39" eb="41">
      <t>バアイ</t>
    </rPh>
    <rPh sb="43" eb="45">
      <t>ビコウ</t>
    </rPh>
    <rPh sb="45" eb="46">
      <t>ラン</t>
    </rPh>
    <rPh sb="49" eb="50">
      <t>ムネ</t>
    </rPh>
    <rPh sb="51" eb="53">
      <t>キサイ</t>
    </rPh>
    <phoneticPr fontId="2"/>
  </si>
  <si>
    <t>○○実行委員会会長　　□□　□□　　　印</t>
    <rPh sb="2" eb="4">
      <t>ジッコウ</t>
    </rPh>
    <rPh sb="4" eb="7">
      <t>イインカイ</t>
    </rPh>
    <rPh sb="7" eb="9">
      <t>カイチョウ</t>
    </rPh>
    <rPh sb="19" eb="20">
      <t>イン</t>
    </rPh>
    <phoneticPr fontId="7"/>
  </si>
  <si>
    <t>○○実行委員会会計　　□□　□□　　　印</t>
    <rPh sb="2" eb="4">
      <t>ジッコウ</t>
    </rPh>
    <rPh sb="4" eb="7">
      <t>イインカイ</t>
    </rPh>
    <rPh sb="7" eb="9">
      <t>カイケイ</t>
    </rPh>
    <rPh sb="19" eb="20">
      <t>イン</t>
    </rPh>
    <phoneticPr fontId="7"/>
  </si>
  <si>
    <t>上記２管理簿ともに、実行委員会名、イベント名は正式名称を記載してください。略称等は不可です。</t>
    <rPh sb="0" eb="2">
      <t>ジョウキ</t>
    </rPh>
    <rPh sb="3" eb="5">
      <t>カンリ</t>
    </rPh>
    <rPh sb="5" eb="6">
      <t>ボ</t>
    </rPh>
    <rPh sb="10" eb="12">
      <t>ジッコウ</t>
    </rPh>
    <rPh sb="12" eb="15">
      <t>イインカイ</t>
    </rPh>
    <rPh sb="15" eb="16">
      <t>メイ</t>
    </rPh>
    <rPh sb="21" eb="22">
      <t>メイ</t>
    </rPh>
    <rPh sb="23" eb="25">
      <t>セイシキ</t>
    </rPh>
    <rPh sb="25" eb="27">
      <t>メイショウ</t>
    </rPh>
    <rPh sb="28" eb="30">
      <t>キサイ</t>
    </rPh>
    <rPh sb="37" eb="39">
      <t>リャクショウ</t>
    </rPh>
    <rPh sb="39" eb="40">
      <t>トウ</t>
    </rPh>
    <rPh sb="41" eb="43">
      <t>フカ</t>
    </rPh>
    <phoneticPr fontId="7"/>
  </si>
  <si>
    <t>(２～３)</t>
    <phoneticPr fontId="7"/>
  </si>
  <si>
    <t>・</t>
    <phoneticPr fontId="2"/>
  </si>
  <si>
    <t>経費按分表</t>
    <rPh sb="0" eb="2">
      <t>ケイヒ</t>
    </rPh>
    <rPh sb="2" eb="4">
      <t>アンブン</t>
    </rPh>
    <rPh sb="4" eb="5">
      <t>ヒョウ</t>
    </rPh>
    <phoneticPr fontId="2"/>
  </si>
  <si>
    <t>１枚</t>
    <rPh sb="1" eb="2">
      <t>マイ</t>
    </rPh>
    <phoneticPr fontId="2"/>
  </si>
  <si>
    <t>(７)</t>
  </si>
  <si>
    <t>(８)</t>
    <phoneticPr fontId="7"/>
  </si>
  <si>
    <t>(９～11)</t>
    <phoneticPr fontId="7"/>
  </si>
  <si>
    <t>(12～14)</t>
    <phoneticPr fontId="7"/>
  </si>
  <si>
    <t>(15～16)</t>
    <phoneticPr fontId="7"/>
  </si>
  <si>
    <t>(17)</t>
    <phoneticPr fontId="7"/>
  </si>
  <si>
    <t>(18)</t>
    <phoneticPr fontId="7"/>
  </si>
  <si>
    <t>(１9～21)</t>
    <phoneticPr fontId="7"/>
  </si>
  <si>
    <t>(22)</t>
    <phoneticPr fontId="7"/>
  </si>
  <si>
    <t>③</t>
    <phoneticPr fontId="2"/>
  </si>
  <si>
    <t>□</t>
    <phoneticPr fontId="2"/>
  </si>
  <si>
    <t>経費按分表（交付申請時と実績報告時のいずれも記載）</t>
    <rPh sb="0" eb="2">
      <t>ケイヒ</t>
    </rPh>
    <rPh sb="2" eb="4">
      <t>アンブン</t>
    </rPh>
    <rPh sb="4" eb="5">
      <t>ヒョウ</t>
    </rPh>
    <rPh sb="6" eb="8">
      <t>コウフ</t>
    </rPh>
    <rPh sb="8" eb="10">
      <t>シンセイ</t>
    </rPh>
    <rPh sb="10" eb="11">
      <t>ジ</t>
    </rPh>
    <rPh sb="12" eb="14">
      <t>ジッセキ</t>
    </rPh>
    <rPh sb="14" eb="16">
      <t>ホウコク</t>
    </rPh>
    <rPh sb="16" eb="17">
      <t>ジ</t>
    </rPh>
    <rPh sb="22" eb="24">
      <t>キサイ</t>
    </rPh>
    <phoneticPr fontId="2"/>
  </si>
  <si>
    <t>活性化事業においては別途必要書類があります。申請毎に、別紙をご用意します。</t>
    <rPh sb="0" eb="3">
      <t>カッセイカ</t>
    </rPh>
    <rPh sb="3" eb="5">
      <t>ジギョウ</t>
    </rPh>
    <rPh sb="10" eb="12">
      <t>ベット</t>
    </rPh>
    <rPh sb="12" eb="14">
      <t>ヒツヨウ</t>
    </rPh>
    <rPh sb="14" eb="16">
      <t>ショルイ</t>
    </rPh>
    <rPh sb="22" eb="24">
      <t>シンセイ</t>
    </rPh>
    <rPh sb="24" eb="25">
      <t>マイ</t>
    </rPh>
    <rPh sb="27" eb="29">
      <t>ベッシ</t>
    </rPh>
    <rPh sb="31" eb="33">
      <t>ヨウイ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</si>
</sst>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本&quot;"/>
    <numFmt numFmtId="177" formatCode="0&quot;パック&quot;"/>
    <numFmt numFmtId="178" formatCode="0&quot;枚&quot;"/>
  </numFmts>
  <fonts count="32" x14ac:knownFonts="1">
    <font>
      <sz val="11"/>
      <color theme="1"/>
      <name val="ＭＳ Ｐゴシック"/>
      <family val="2"/>
      <charset val="128"/>
    </font>
    <font>
      <sz val="9"/>
      <color theme="1"/>
      <name val="ＭＳ 明朝"/>
      <family val="1"/>
      <charset val="128"/>
    </font>
    <font>
      <sz val="6"/>
      <name val="ＭＳ Ｐゴシック"/>
      <family val="2"/>
      <charset val="128"/>
    </font>
    <font>
      <b/>
      <sz val="9"/>
      <color theme="1"/>
      <name val="ＭＳ 明朝"/>
      <family val="1"/>
      <charset val="128"/>
    </font>
    <font>
      <sz val="8"/>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b/>
      <u/>
      <sz val="14"/>
      <name val="ＭＳ 明朝"/>
      <family val="1"/>
      <charset val="128"/>
    </font>
    <font>
      <sz val="14"/>
      <name val="ＭＳ 明朝"/>
      <family val="1"/>
      <charset val="128"/>
    </font>
    <font>
      <sz val="11"/>
      <color indexed="9"/>
      <name val="ＭＳ 明朝"/>
      <family val="1"/>
      <charset val="128"/>
    </font>
    <font>
      <b/>
      <u/>
      <sz val="11"/>
      <name val="ＭＳ 明朝"/>
      <family val="1"/>
      <charset val="128"/>
    </font>
    <font>
      <b/>
      <sz val="11"/>
      <name val="ＭＳ 明朝"/>
      <family val="1"/>
      <charset val="128"/>
    </font>
    <font>
      <u/>
      <sz val="11"/>
      <name val="ＭＳ 明朝"/>
      <family val="1"/>
      <charset val="128"/>
    </font>
    <font>
      <b/>
      <sz val="14"/>
      <name val="ＭＳ 明朝"/>
      <family val="1"/>
      <charset val="128"/>
    </font>
    <font>
      <b/>
      <u/>
      <sz val="14"/>
      <color indexed="9"/>
      <name val="ＭＳ 明朝"/>
      <family val="1"/>
      <charset val="128"/>
    </font>
    <font>
      <sz val="9"/>
      <color theme="1"/>
      <name val="ＭＳ ゴシック"/>
      <family val="3"/>
      <charset val="128"/>
    </font>
    <font>
      <sz val="11"/>
      <color theme="1"/>
      <name val="ＭＳ 明朝"/>
      <family val="1"/>
      <charset val="128"/>
    </font>
    <font>
      <u/>
      <sz val="11"/>
      <name val="ＭＳ Ｐゴシック"/>
      <family val="3"/>
      <charset val="128"/>
    </font>
    <font>
      <sz val="11"/>
      <color indexed="9"/>
      <name val="ＭＳ Ｐゴシック"/>
      <family val="3"/>
      <charset val="128"/>
    </font>
    <font>
      <sz val="12"/>
      <name val="ＭＳ Ｐゴシック"/>
      <family val="3"/>
      <charset val="128"/>
    </font>
    <font>
      <u/>
      <sz val="12"/>
      <name val="ＭＳ Ｐゴシック"/>
      <family val="3"/>
      <charset val="128"/>
    </font>
    <font>
      <b/>
      <u/>
      <sz val="11"/>
      <name val="ＭＳ Ｐゴシック"/>
      <family val="3"/>
      <charset val="128"/>
    </font>
    <font>
      <sz val="13"/>
      <name val="HG創英角ｺﾞｼｯｸUB"/>
      <family val="3"/>
      <charset val="128"/>
    </font>
    <font>
      <b/>
      <u/>
      <sz val="12"/>
      <name val="ＭＳ 明朝"/>
      <family val="1"/>
      <charset val="128"/>
    </font>
    <font>
      <b/>
      <sz val="11"/>
      <name val="ＭＳ ゴシック"/>
      <family val="3"/>
      <charset val="128"/>
    </font>
    <font>
      <b/>
      <u/>
      <sz val="10.5"/>
      <name val="ＭＳ ゴシック"/>
      <family val="3"/>
      <charset val="128"/>
    </font>
    <font>
      <sz val="10.5"/>
      <name val="ＭＳ 明朝"/>
      <family val="1"/>
      <charset val="128"/>
    </font>
    <font>
      <b/>
      <u/>
      <sz val="11"/>
      <name val="ＭＳ ゴシック"/>
      <family val="3"/>
      <charset val="128"/>
    </font>
    <font>
      <b/>
      <u/>
      <sz val="10"/>
      <name val="ＭＳ 明朝"/>
      <family val="1"/>
      <charset val="128"/>
    </font>
    <font>
      <u/>
      <sz val="11"/>
      <name val="ＭＳ Ｐ明朝"/>
      <family val="1"/>
      <charset val="128"/>
    </font>
    <font>
      <u/>
      <sz val="11"/>
      <color rgb="FFFF0000"/>
      <name val="ＭＳ 明朝"/>
      <family val="1"/>
      <charset val="128"/>
    </font>
  </fonts>
  <fills count="3">
    <fill>
      <patternFill patternType="none"/>
    </fill>
    <fill>
      <patternFill patternType="gray125"/>
    </fill>
    <fill>
      <patternFill patternType="solid">
        <fgColor indexed="44"/>
        <bgColor indexed="64"/>
      </patternFill>
    </fill>
  </fills>
  <borders count="8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5" fillId="0" borderId="0"/>
    <xf numFmtId="38" fontId="5" fillId="0" borderId="0" applyFont="0" applyFill="0" applyBorder="0" applyAlignment="0" applyProtection="0"/>
  </cellStyleXfs>
  <cellXfs count="323">
    <xf numFmtId="0" fontId="0" fillId="0" borderId="0" xfId="0">
      <alignment vertical="center"/>
    </xf>
    <xf numFmtId="0" fontId="1" fillId="0" borderId="0" xfId="0" applyFont="1">
      <alignment vertical="center"/>
    </xf>
    <xf numFmtId="3" fontId="1" fillId="0" borderId="0" xfId="0" applyNumberFormat="1" applyFont="1">
      <alignmen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2" xfId="0" applyFont="1" applyBorder="1">
      <alignment vertical="center"/>
    </xf>
    <xf numFmtId="0" fontId="1" fillId="0" borderId="3" xfId="0" applyFont="1" applyBorder="1">
      <alignment vertical="center"/>
    </xf>
    <xf numFmtId="3" fontId="1" fillId="0" borderId="3" xfId="0" applyNumberFormat="1" applyFont="1" applyBorder="1">
      <alignment vertical="center"/>
    </xf>
    <xf numFmtId="0" fontId="1" fillId="0" borderId="4" xfId="0" applyFont="1" applyBorder="1">
      <alignment vertical="center"/>
    </xf>
    <xf numFmtId="0" fontId="1" fillId="0" borderId="5" xfId="0" applyFont="1" applyBorder="1">
      <alignment vertical="center"/>
    </xf>
    <xf numFmtId="3" fontId="1" fillId="0" borderId="1" xfId="0" applyNumberFormat="1"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Border="1">
      <alignment vertical="center"/>
    </xf>
    <xf numFmtId="3" fontId="1" fillId="0" borderId="0" xfId="0" applyNumberFormat="1" applyFont="1" applyBorder="1">
      <alignment vertical="center"/>
    </xf>
    <xf numFmtId="0" fontId="1" fillId="0" borderId="8" xfId="0" applyFont="1" applyBorder="1">
      <alignment vertical="center"/>
    </xf>
    <xf numFmtId="0" fontId="1" fillId="0" borderId="1" xfId="0" applyFont="1" applyBorder="1">
      <alignment vertical="center"/>
    </xf>
    <xf numFmtId="3" fontId="1" fillId="0" borderId="11" xfId="0" applyNumberFormat="1" applyFont="1" applyBorder="1">
      <alignment vertical="center"/>
    </xf>
    <xf numFmtId="3" fontId="1" fillId="0" borderId="6" xfId="0" applyNumberFormat="1" applyFont="1" applyBorder="1">
      <alignment vertical="center"/>
    </xf>
    <xf numFmtId="0" fontId="4" fillId="0" borderId="0" xfId="0" applyFont="1" applyBorder="1">
      <alignment vertical="center"/>
    </xf>
    <xf numFmtId="0" fontId="1" fillId="0" borderId="10" xfId="0" applyFont="1" applyBorder="1" applyAlignment="1">
      <alignment vertical="center" shrinkToFit="1"/>
    </xf>
    <xf numFmtId="3" fontId="1" fillId="0" borderId="10" xfId="0" applyNumberFormat="1" applyFont="1" applyBorder="1">
      <alignment vertical="center"/>
    </xf>
    <xf numFmtId="0" fontId="1" fillId="0" borderId="19" xfId="0" applyFont="1" applyBorder="1" applyAlignment="1">
      <alignment vertical="center" shrinkToFit="1"/>
    </xf>
    <xf numFmtId="0" fontId="1" fillId="0" borderId="5" xfId="0" applyFont="1" applyBorder="1" applyAlignment="1">
      <alignment vertical="center" shrinkToFit="1"/>
    </xf>
    <xf numFmtId="3" fontId="1" fillId="0" borderId="20" xfId="0" applyNumberFormat="1" applyFont="1" applyBorder="1">
      <alignment vertical="center"/>
    </xf>
    <xf numFmtId="3" fontId="1" fillId="0" borderId="21" xfId="0" applyNumberFormat="1" applyFont="1" applyBorder="1">
      <alignment vertical="center"/>
    </xf>
    <xf numFmtId="0" fontId="1" fillId="0" borderId="22" xfId="0" applyFont="1" applyBorder="1" applyAlignment="1">
      <alignment vertical="center" shrinkToFit="1"/>
    </xf>
    <xf numFmtId="0" fontId="1" fillId="0" borderId="6" xfId="0" applyFont="1" applyBorder="1" applyAlignment="1">
      <alignment vertical="center" shrinkToFit="1"/>
    </xf>
    <xf numFmtId="3" fontId="1" fillId="0" borderId="19" xfId="0" applyNumberFormat="1" applyFont="1" applyBorder="1">
      <alignment vertical="center"/>
    </xf>
    <xf numFmtId="3" fontId="1" fillId="0" borderId="5" xfId="0" applyNumberFormat="1" applyFont="1" applyBorder="1">
      <alignment vertical="center"/>
    </xf>
    <xf numFmtId="3" fontId="1" fillId="0" borderId="12" xfId="0" applyNumberFormat="1" applyFont="1" applyBorder="1">
      <alignment vertical="center"/>
    </xf>
    <xf numFmtId="3" fontId="1" fillId="0" borderId="4" xfId="0" applyNumberFormat="1" applyFont="1" applyBorder="1">
      <alignment vertical="center"/>
    </xf>
    <xf numFmtId="3" fontId="1" fillId="0" borderId="16" xfId="0" applyNumberFormat="1" applyFont="1" applyBorder="1">
      <alignment vertical="center"/>
    </xf>
    <xf numFmtId="0" fontId="1" fillId="0" borderId="23" xfId="0" applyFont="1" applyBorder="1" applyAlignment="1">
      <alignment vertical="center" shrinkToFit="1"/>
    </xf>
    <xf numFmtId="3" fontId="1" fillId="0" borderId="24" xfId="0" applyNumberFormat="1" applyFont="1" applyBorder="1">
      <alignment vertical="center"/>
    </xf>
    <xf numFmtId="3" fontId="1" fillId="0" borderId="25" xfId="0" applyNumberFormat="1" applyFont="1" applyBorder="1">
      <alignment vertical="center"/>
    </xf>
    <xf numFmtId="3" fontId="1" fillId="0" borderId="23" xfId="0" applyNumberFormat="1" applyFont="1" applyBorder="1">
      <alignment vertical="center"/>
    </xf>
    <xf numFmtId="0" fontId="1" fillId="0" borderId="26" xfId="0" applyFont="1" applyBorder="1" applyAlignment="1">
      <alignment vertical="center" shrinkToFit="1"/>
    </xf>
    <xf numFmtId="3" fontId="1" fillId="0" borderId="16" xfId="0" applyNumberFormat="1" applyFont="1" applyBorder="1" applyAlignment="1">
      <alignment horizontal="center" vertical="center" shrinkToFit="1"/>
    </xf>
    <xf numFmtId="0" fontId="1" fillId="0" borderId="22" xfId="0" applyFont="1" applyBorder="1">
      <alignment vertical="center"/>
    </xf>
    <xf numFmtId="3" fontId="1" fillId="0" borderId="22" xfId="0" applyNumberFormat="1" applyFont="1" applyBorder="1">
      <alignment vertical="center"/>
    </xf>
    <xf numFmtId="0" fontId="1" fillId="0" borderId="20" xfId="0" applyFont="1" applyBorder="1" applyAlignment="1">
      <alignment vertical="center" shrinkToFit="1"/>
    </xf>
    <xf numFmtId="0" fontId="3" fillId="0" borderId="20" xfId="0" applyFont="1" applyBorder="1" applyAlignment="1">
      <alignment vertical="center"/>
    </xf>
    <xf numFmtId="0" fontId="3" fillId="0" borderId="20" xfId="0" applyFont="1" applyBorder="1" applyAlignment="1">
      <alignment vertical="center" shrinkToFit="1"/>
    </xf>
    <xf numFmtId="0" fontId="3" fillId="0" borderId="27" xfId="0" applyFont="1" applyBorder="1" applyAlignment="1">
      <alignment vertical="center"/>
    </xf>
    <xf numFmtId="3" fontId="1" fillId="0" borderId="27" xfId="0" applyNumberFormat="1" applyFont="1" applyBorder="1">
      <alignment vertical="center"/>
    </xf>
    <xf numFmtId="0" fontId="1" fillId="0" borderId="20" xfId="0" applyFont="1" applyBorder="1" applyAlignment="1">
      <alignment vertical="center"/>
    </xf>
    <xf numFmtId="0" fontId="6" fillId="0" borderId="0" xfId="1" applyFont="1" applyAlignment="1">
      <alignment vertical="center"/>
    </xf>
    <xf numFmtId="0" fontId="6" fillId="0" borderId="3" xfId="1" applyFont="1" applyBorder="1" applyAlignment="1">
      <alignment vertical="center"/>
    </xf>
    <xf numFmtId="0" fontId="5" fillId="0" borderId="4" xfId="1" applyBorder="1" applyAlignment="1">
      <alignment vertical="center"/>
    </xf>
    <xf numFmtId="0" fontId="6" fillId="0" borderId="7" xfId="1" applyFont="1" applyBorder="1" applyAlignment="1">
      <alignment horizontal="right" vertical="center"/>
    </xf>
    <xf numFmtId="0" fontId="6" fillId="0" borderId="0" xfId="1" applyFont="1" applyBorder="1" applyAlignment="1">
      <alignment vertical="center"/>
    </xf>
    <xf numFmtId="0" fontId="5" fillId="0" borderId="8" xfId="1" quotePrefix="1" applyBorder="1" applyAlignment="1">
      <alignment horizontal="center" vertical="center"/>
    </xf>
    <xf numFmtId="0" fontId="5" fillId="0" borderId="8" xfId="1" applyBorder="1" applyAlignment="1">
      <alignment horizontal="center" vertical="center"/>
    </xf>
    <xf numFmtId="0" fontId="6" fillId="0" borderId="23" xfId="1" applyFont="1" applyBorder="1" applyAlignment="1">
      <alignment horizontal="right" vertical="center"/>
    </xf>
    <xf numFmtId="0" fontId="6" fillId="0" borderId="25" xfId="1" applyFont="1" applyBorder="1" applyAlignment="1">
      <alignment vertical="center"/>
    </xf>
    <xf numFmtId="0" fontId="6" fillId="0" borderId="5" xfId="1" applyFont="1" applyBorder="1" applyAlignment="1">
      <alignment horizontal="right" vertical="center"/>
    </xf>
    <xf numFmtId="0" fontId="6" fillId="0" borderId="1" xfId="1" applyFont="1" applyBorder="1" applyAlignment="1">
      <alignment vertical="center"/>
    </xf>
    <xf numFmtId="0" fontId="6" fillId="0" borderId="0" xfId="1" applyFont="1" applyBorder="1" applyAlignment="1">
      <alignment horizontal="right" vertical="center"/>
    </xf>
    <xf numFmtId="0" fontId="6" fillId="0" borderId="0" xfId="1" applyFont="1" applyAlignment="1">
      <alignment horizontal="right" vertical="center"/>
    </xf>
    <xf numFmtId="0" fontId="6" fillId="0" borderId="0" xfId="1" applyFont="1"/>
    <xf numFmtId="0" fontId="9" fillId="0" borderId="0" xfId="1" applyFont="1" applyAlignment="1">
      <alignment horizontal="center" vertical="center"/>
    </xf>
    <xf numFmtId="0" fontId="6" fillId="0" borderId="28" xfId="1" applyFont="1" applyBorder="1" applyAlignment="1">
      <alignment horizontal="right" vertical="center"/>
    </xf>
    <xf numFmtId="0" fontId="6" fillId="0" borderId="29" xfId="1" applyFont="1" applyBorder="1" applyAlignment="1">
      <alignment vertical="center"/>
    </xf>
    <xf numFmtId="0" fontId="9" fillId="0" borderId="30" xfId="1" applyFont="1" applyBorder="1" applyAlignment="1">
      <alignment horizontal="center" vertical="center"/>
    </xf>
    <xf numFmtId="0" fontId="6" fillId="0" borderId="8" xfId="1" applyFont="1" applyBorder="1" applyAlignment="1">
      <alignment horizontal="left" vertical="center" textRotation="255"/>
    </xf>
    <xf numFmtId="0" fontId="9" fillId="0" borderId="31" xfId="1" applyFont="1" applyBorder="1" applyAlignment="1">
      <alignment horizontal="center" vertical="center"/>
    </xf>
    <xf numFmtId="0" fontId="10" fillId="0" borderId="8" xfId="1" applyFont="1" applyBorder="1" applyAlignment="1">
      <alignment vertical="center"/>
    </xf>
    <xf numFmtId="0" fontId="6" fillId="0" borderId="26" xfId="1" applyFont="1" applyBorder="1" applyAlignment="1">
      <alignment vertical="center"/>
    </xf>
    <xf numFmtId="0" fontId="9" fillId="0" borderId="24" xfId="1" applyFont="1" applyBorder="1" applyAlignment="1">
      <alignment horizontal="center" vertical="center"/>
    </xf>
    <xf numFmtId="0" fontId="6" fillId="0" borderId="8" xfId="1" applyFont="1" applyBorder="1" applyAlignment="1">
      <alignment vertical="center"/>
    </xf>
    <xf numFmtId="0" fontId="6" fillId="0" borderId="19" xfId="1" applyFont="1" applyBorder="1" applyAlignment="1">
      <alignment horizontal="right" vertical="center"/>
    </xf>
    <xf numFmtId="0" fontId="6" fillId="0" borderId="22" xfId="1" applyFont="1" applyBorder="1" applyAlignment="1">
      <alignment vertical="center"/>
    </xf>
    <xf numFmtId="0" fontId="9" fillId="0" borderId="2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center" vertical="center"/>
    </xf>
    <xf numFmtId="0" fontId="6" fillId="0" borderId="0" xfId="1" applyFont="1" applyAlignment="1">
      <alignment horizontal="left" vertical="center"/>
    </xf>
    <xf numFmtId="0" fontId="6" fillId="0" borderId="2" xfId="1" applyFont="1" applyBorder="1" applyAlignment="1">
      <alignment horizontal="right" vertical="center"/>
    </xf>
    <xf numFmtId="0" fontId="9" fillId="0" borderId="9" xfId="1" applyFont="1" applyBorder="1" applyAlignment="1">
      <alignment horizontal="center" vertical="center"/>
    </xf>
    <xf numFmtId="0" fontId="6" fillId="0" borderId="21" xfId="1" applyFont="1" applyBorder="1" applyAlignment="1">
      <alignment vertical="center"/>
    </xf>
    <xf numFmtId="0" fontId="12" fillId="0" borderId="21" xfId="1" applyFont="1" applyBorder="1" applyAlignment="1">
      <alignment vertical="center"/>
    </xf>
    <xf numFmtId="0" fontId="11" fillId="0" borderId="0" xfId="1" applyFont="1" applyBorder="1" applyAlignment="1">
      <alignment vertical="center"/>
    </xf>
    <xf numFmtId="0" fontId="8" fillId="0" borderId="0" xfId="1" applyFont="1" applyBorder="1" applyAlignment="1">
      <alignment vertical="center"/>
    </xf>
    <xf numFmtId="0" fontId="1" fillId="0" borderId="3" xfId="0" applyFont="1" applyBorder="1" applyAlignment="1"/>
    <xf numFmtId="0" fontId="1" fillId="0" borderId="3" xfId="0" applyFont="1" applyBorder="1" applyAlignment="1">
      <alignment horizontal="right"/>
    </xf>
    <xf numFmtId="0" fontId="1" fillId="0" borderId="1" xfId="0" applyFont="1" applyBorder="1" applyAlignment="1">
      <alignment vertical="center"/>
    </xf>
    <xf numFmtId="0" fontId="16" fillId="0" borderId="3" xfId="0" applyFont="1" applyBorder="1" applyAlignment="1">
      <alignment horizontal="center"/>
    </xf>
    <xf numFmtId="0" fontId="6" fillId="0" borderId="0" xfId="1" quotePrefix="1" applyFont="1" applyAlignment="1">
      <alignment horizontal="right"/>
    </xf>
    <xf numFmtId="0" fontId="17" fillId="0" borderId="0" xfId="1" quotePrefix="1" applyFont="1" applyAlignment="1">
      <alignment horizontal="right"/>
    </xf>
    <xf numFmtId="0" fontId="5" fillId="0" borderId="0" xfId="1"/>
    <xf numFmtId="0" fontId="8" fillId="0" borderId="0" xfId="1" applyFont="1"/>
    <xf numFmtId="0" fontId="5" fillId="0" borderId="8" xfId="1" applyBorder="1" applyAlignment="1">
      <alignment vertical="center"/>
    </xf>
    <xf numFmtId="0" fontId="5" fillId="0" borderId="26" xfId="1" applyBorder="1" applyAlignment="1">
      <alignment horizontal="center" vertical="center"/>
    </xf>
    <xf numFmtId="0" fontId="5" fillId="0" borderId="6" xfId="1" applyBorder="1" applyAlignment="1">
      <alignment horizontal="center" vertical="center"/>
    </xf>
    <xf numFmtId="0" fontId="6" fillId="0" borderId="0" xfId="1" applyFont="1" applyAlignment="1">
      <alignment horizontal="right"/>
    </xf>
    <xf numFmtId="0" fontId="5" fillId="0" borderId="0" xfId="1" applyAlignment="1">
      <alignment horizontal="center"/>
    </xf>
    <xf numFmtId="0" fontId="5" fillId="0" borderId="32" xfId="1" applyBorder="1" applyAlignment="1">
      <alignment horizontal="center"/>
    </xf>
    <xf numFmtId="0" fontId="5" fillId="0" borderId="33" xfId="1" applyBorder="1" applyAlignment="1">
      <alignment horizontal="center"/>
    </xf>
    <xf numFmtId="0" fontId="5" fillId="0" borderId="34" xfId="1" applyBorder="1" applyAlignment="1">
      <alignment horizontal="center"/>
    </xf>
    <xf numFmtId="0" fontId="5" fillId="0" borderId="35" xfId="1" applyBorder="1" applyAlignment="1">
      <alignment horizontal="center"/>
    </xf>
    <xf numFmtId="0" fontId="5" fillId="0" borderId="36" xfId="1" applyBorder="1" applyAlignment="1">
      <alignment horizontal="center"/>
    </xf>
    <xf numFmtId="0" fontId="5" fillId="0" borderId="37" xfId="1" applyBorder="1" applyAlignment="1">
      <alignment horizontal="center"/>
    </xf>
    <xf numFmtId="0" fontId="5" fillId="0" borderId="38" xfId="1" applyBorder="1" applyAlignment="1">
      <alignment horizontal="center"/>
    </xf>
    <xf numFmtId="0" fontId="5" fillId="0" borderId="34" xfId="1" applyBorder="1"/>
    <xf numFmtId="0" fontId="5" fillId="0" borderId="35" xfId="1" applyBorder="1"/>
    <xf numFmtId="0" fontId="5" fillId="0" borderId="40" xfId="1" applyBorder="1" applyAlignment="1">
      <alignment horizontal="center"/>
    </xf>
    <xf numFmtId="0" fontId="5" fillId="0" borderId="41" xfId="1" applyBorder="1" applyAlignment="1">
      <alignment horizontal="center"/>
    </xf>
    <xf numFmtId="0" fontId="5" fillId="0" borderId="5" xfId="1" applyBorder="1" applyAlignment="1">
      <alignment horizontal="center"/>
    </xf>
    <xf numFmtId="0" fontId="5" fillId="0" borderId="42" xfId="1" applyBorder="1" applyAlignment="1">
      <alignment horizontal="right"/>
    </xf>
    <xf numFmtId="0" fontId="5" fillId="0" borderId="43" xfId="1" applyBorder="1" applyAlignment="1">
      <alignment horizontal="right"/>
    </xf>
    <xf numFmtId="0" fontId="5" fillId="0" borderId="44" xfId="1" applyBorder="1"/>
    <xf numFmtId="0" fontId="5" fillId="0" borderId="45" xfId="1" applyBorder="1"/>
    <xf numFmtId="0" fontId="5" fillId="0" borderId="43" xfId="1" applyBorder="1" applyAlignment="1">
      <alignment horizontal="center"/>
    </xf>
    <xf numFmtId="0" fontId="5" fillId="0" borderId="1" xfId="1" applyBorder="1"/>
    <xf numFmtId="38" fontId="0" fillId="0" borderId="43" xfId="2" applyFont="1" applyBorder="1" applyAlignment="1">
      <alignment horizontal="right"/>
    </xf>
    <xf numFmtId="0" fontId="5" fillId="0" borderId="6" xfId="1" applyBorder="1"/>
    <xf numFmtId="0" fontId="5" fillId="0" borderId="5" xfId="1" applyBorder="1"/>
    <xf numFmtId="0" fontId="5" fillId="0" borderId="43" xfId="1" applyBorder="1"/>
    <xf numFmtId="0" fontId="5" fillId="0" borderId="48" xfId="1" applyBorder="1" applyAlignment="1">
      <alignment horizontal="center"/>
    </xf>
    <xf numFmtId="176" fontId="5" fillId="0" borderId="6" xfId="1" applyNumberFormat="1" applyBorder="1"/>
    <xf numFmtId="176" fontId="5" fillId="0" borderId="10" xfId="1" applyNumberFormat="1" applyBorder="1"/>
    <xf numFmtId="176" fontId="5" fillId="0" borderId="45" xfId="1" applyNumberFormat="1" applyBorder="1"/>
    <xf numFmtId="0" fontId="5" fillId="0" borderId="49" xfId="1" applyBorder="1" applyAlignment="1">
      <alignment horizontal="center"/>
    </xf>
    <xf numFmtId="0" fontId="5" fillId="0" borderId="12" xfId="1" applyBorder="1" applyAlignment="1">
      <alignment horizontal="center"/>
    </xf>
    <xf numFmtId="0" fontId="5" fillId="0" borderId="50" xfId="1" applyBorder="1" applyAlignment="1">
      <alignment horizontal="right"/>
    </xf>
    <xf numFmtId="0" fontId="5" fillId="0" borderId="51" xfId="1" applyBorder="1" applyAlignment="1">
      <alignment horizontal="right"/>
    </xf>
    <xf numFmtId="0" fontId="5" fillId="0" borderId="52" xfId="1" applyBorder="1"/>
    <xf numFmtId="0" fontId="5" fillId="0" borderId="53" xfId="1" applyBorder="1"/>
    <xf numFmtId="0" fontId="5" fillId="0" borderId="51" xfId="1" applyBorder="1" applyAlignment="1">
      <alignment horizontal="center"/>
    </xf>
    <xf numFmtId="0" fontId="5" fillId="0" borderId="13" xfId="1" applyBorder="1" applyAlignment="1">
      <alignment horizontal="center"/>
    </xf>
    <xf numFmtId="0" fontId="5" fillId="0" borderId="51" xfId="1" applyBorder="1"/>
    <xf numFmtId="0" fontId="5" fillId="0" borderId="14" xfId="1" applyBorder="1"/>
    <xf numFmtId="0" fontId="5" fillId="0" borderId="12" xfId="1" applyBorder="1"/>
    <xf numFmtId="176" fontId="5" fillId="0" borderId="14" xfId="1" applyNumberFormat="1" applyBorder="1"/>
    <xf numFmtId="176" fontId="5" fillId="0" borderId="16" xfId="1" applyNumberFormat="1" applyBorder="1"/>
    <xf numFmtId="176" fontId="5" fillId="0" borderId="53" xfId="1" applyNumberFormat="1" applyBorder="1"/>
    <xf numFmtId="0" fontId="5" fillId="0" borderId="44" xfId="1" applyBorder="1" applyAlignment="1">
      <alignment horizontal="center"/>
    </xf>
    <xf numFmtId="0" fontId="5" fillId="0" borderId="50" xfId="1" applyBorder="1"/>
    <xf numFmtId="0" fontId="5" fillId="0" borderId="13" xfId="1" applyBorder="1"/>
    <xf numFmtId="0" fontId="5" fillId="0" borderId="42" xfId="1" applyBorder="1" applyAlignment="1">
      <alignment horizontal="center"/>
    </xf>
    <xf numFmtId="0" fontId="5" fillId="0" borderId="55" xfId="1" applyBorder="1" applyAlignment="1">
      <alignment horizontal="center"/>
    </xf>
    <xf numFmtId="0" fontId="5" fillId="0" borderId="56" xfId="1" applyBorder="1" applyAlignment="1">
      <alignment horizontal="center"/>
    </xf>
    <xf numFmtId="0" fontId="5" fillId="0" borderId="3" xfId="1" applyBorder="1" applyAlignment="1">
      <alignment horizontal="center"/>
    </xf>
    <xf numFmtId="0" fontId="5" fillId="0" borderId="56" xfId="1" applyBorder="1" applyAlignment="1">
      <alignment horizontal="right"/>
    </xf>
    <xf numFmtId="0" fontId="5" fillId="0" borderId="4" xfId="1" applyBorder="1"/>
    <xf numFmtId="0" fontId="5" fillId="0" borderId="2" xfId="1" applyBorder="1"/>
    <xf numFmtId="0" fontId="5" fillId="0" borderId="56" xfId="1" applyBorder="1"/>
    <xf numFmtId="0" fontId="5" fillId="0" borderId="57" xfId="1" applyBorder="1" applyAlignment="1">
      <alignment horizontal="center"/>
    </xf>
    <xf numFmtId="0" fontId="5" fillId="0" borderId="1" xfId="1" applyBorder="1" applyAlignment="1">
      <alignment horizontal="center"/>
    </xf>
    <xf numFmtId="0" fontId="5" fillId="0" borderId="6" xfId="1" applyBorder="1" applyAlignment="1">
      <alignment horizontal="right"/>
    </xf>
    <xf numFmtId="0" fontId="20" fillId="0" borderId="55" xfId="1" applyFont="1" applyBorder="1" applyAlignment="1"/>
    <xf numFmtId="0" fontId="20" fillId="0" borderId="2" xfId="1" applyFont="1" applyBorder="1" applyAlignment="1"/>
    <xf numFmtId="20" fontId="20" fillId="0" borderId="57" xfId="1" quotePrefix="1" applyNumberFormat="1" applyFont="1" applyBorder="1" applyAlignment="1">
      <alignment horizontal="center"/>
    </xf>
    <xf numFmtId="20" fontId="20" fillId="0" borderId="56" xfId="1" quotePrefix="1" applyNumberFormat="1" applyFont="1" applyBorder="1" applyAlignment="1">
      <alignment horizontal="center"/>
    </xf>
    <xf numFmtId="0" fontId="5" fillId="0" borderId="55" xfId="1" applyBorder="1"/>
    <xf numFmtId="0" fontId="5" fillId="0" borderId="58" xfId="1" applyBorder="1"/>
    <xf numFmtId="0" fontId="5" fillId="0" borderId="56" xfId="1" applyBorder="1" applyAlignment="1"/>
    <xf numFmtId="0" fontId="5" fillId="0" borderId="3" xfId="1" applyBorder="1" applyAlignment="1"/>
    <xf numFmtId="0" fontId="20" fillId="0" borderId="49" xfId="1" applyFont="1" applyBorder="1" applyAlignment="1"/>
    <xf numFmtId="0" fontId="20" fillId="0" borderId="7" xfId="1" applyFont="1" applyBorder="1" applyAlignment="1"/>
    <xf numFmtId="20" fontId="20" fillId="0" borderId="48" xfId="1" quotePrefix="1" applyNumberFormat="1" applyFont="1" applyBorder="1" applyAlignment="1">
      <alignment horizontal="center"/>
    </xf>
    <xf numFmtId="20" fontId="20" fillId="0" borderId="59" xfId="1" quotePrefix="1" applyNumberFormat="1" applyFont="1" applyBorder="1" applyAlignment="1">
      <alignment horizontal="center"/>
    </xf>
    <xf numFmtId="0" fontId="5" fillId="0" borderId="49" xfId="1" applyBorder="1"/>
    <xf numFmtId="0" fontId="5" fillId="0" borderId="60" xfId="1" applyBorder="1"/>
    <xf numFmtId="0" fontId="5" fillId="0" borderId="59" xfId="1" applyBorder="1" applyAlignment="1"/>
    <xf numFmtId="0" fontId="5" fillId="0" borderId="0" xfId="1" applyBorder="1" applyAlignment="1"/>
    <xf numFmtId="0" fontId="5" fillId="0" borderId="59" xfId="1" applyBorder="1"/>
    <xf numFmtId="0" fontId="5" fillId="0" borderId="8" xfId="1" applyBorder="1"/>
    <xf numFmtId="0" fontId="5" fillId="0" borderId="7" xfId="1" applyBorder="1"/>
    <xf numFmtId="0" fontId="5" fillId="0" borderId="57" xfId="1" applyFill="1" applyBorder="1" applyAlignment="1">
      <alignment horizontal="center"/>
    </xf>
    <xf numFmtId="0" fontId="5" fillId="0" borderId="51" xfId="1" applyFill="1" applyBorder="1" applyAlignment="1">
      <alignment horizontal="center"/>
    </xf>
    <xf numFmtId="177" fontId="5" fillId="0" borderId="14" xfId="1" applyNumberFormat="1" applyBorder="1"/>
    <xf numFmtId="177" fontId="5" fillId="0" borderId="16" xfId="1" applyNumberFormat="1" applyBorder="1"/>
    <xf numFmtId="177" fontId="5" fillId="0" borderId="53" xfId="1" applyNumberFormat="1" applyBorder="1"/>
    <xf numFmtId="0" fontId="5" fillId="0" borderId="61" xfId="1" applyBorder="1" applyAlignment="1">
      <alignment horizontal="center"/>
    </xf>
    <xf numFmtId="0" fontId="5" fillId="0" borderId="62" xfId="1" applyBorder="1" applyAlignment="1">
      <alignment horizontal="center"/>
    </xf>
    <xf numFmtId="0" fontId="5" fillId="0" borderId="63" xfId="1" applyBorder="1"/>
    <xf numFmtId="0" fontId="5" fillId="0" borderId="64" xfId="1" applyBorder="1"/>
    <xf numFmtId="0" fontId="5" fillId="0" borderId="61" xfId="1" applyBorder="1"/>
    <xf numFmtId="0" fontId="5" fillId="0" borderId="65" xfId="1" applyBorder="1"/>
    <xf numFmtId="0" fontId="5" fillId="0" borderId="64" xfId="1" applyBorder="1" applyAlignment="1">
      <alignment horizontal="center"/>
    </xf>
    <xf numFmtId="0" fontId="5" fillId="0" borderId="66" xfId="1" applyBorder="1"/>
    <xf numFmtId="0" fontId="5" fillId="0" borderId="35" xfId="1" applyBorder="1" applyAlignment="1">
      <alignment horizontal="right"/>
    </xf>
    <xf numFmtId="38" fontId="0" fillId="0" borderId="67" xfId="2" applyFont="1" applyBorder="1" applyAlignment="1">
      <alignment horizontal="right"/>
    </xf>
    <xf numFmtId="0" fontId="5" fillId="0" borderId="32" xfId="1" applyBorder="1" applyAlignment="1">
      <alignment horizontal="right"/>
    </xf>
    <xf numFmtId="0" fontId="5" fillId="0" borderId="36" xfId="1" applyBorder="1"/>
    <xf numFmtId="178" fontId="5" fillId="0" borderId="14" xfId="1" applyNumberFormat="1" applyBorder="1"/>
    <xf numFmtId="178" fontId="5" fillId="0" borderId="16" xfId="1" applyNumberFormat="1" applyBorder="1"/>
    <xf numFmtId="178" fontId="5" fillId="0" borderId="53" xfId="1" applyNumberFormat="1" applyBorder="1"/>
    <xf numFmtId="0" fontId="5" fillId="0" borderId="67" xfId="1" applyBorder="1" applyAlignment="1">
      <alignment horizontal="center"/>
    </xf>
    <xf numFmtId="0" fontId="5" fillId="0" borderId="64" xfId="1" applyFill="1" applyBorder="1" applyAlignment="1">
      <alignment horizontal="center"/>
    </xf>
    <xf numFmtId="176" fontId="5" fillId="0" borderId="68" xfId="1" applyNumberFormat="1" applyBorder="1"/>
    <xf numFmtId="176" fontId="5" fillId="0" borderId="69" xfId="1" applyNumberFormat="1" applyBorder="1"/>
    <xf numFmtId="176" fontId="5" fillId="0" borderId="65" xfId="1" applyNumberFormat="1" applyBorder="1"/>
    <xf numFmtId="0" fontId="5" fillId="0" borderId="25" xfId="1" applyBorder="1"/>
    <xf numFmtId="0" fontId="21" fillId="0" borderId="0" xfId="1" applyFont="1"/>
    <xf numFmtId="0" fontId="5" fillId="0" borderId="10" xfId="1" applyBorder="1" applyAlignment="1">
      <alignment horizontal="center"/>
    </xf>
    <xf numFmtId="0" fontId="5" fillId="0" borderId="10" xfId="1" applyBorder="1"/>
    <xf numFmtId="38" fontId="0" fillId="0" borderId="35" xfId="2" applyFont="1" applyBorder="1" applyAlignment="1">
      <alignment horizontal="center"/>
    </xf>
    <xf numFmtId="38" fontId="0" fillId="0" borderId="0" xfId="2" applyFont="1" applyBorder="1" applyAlignment="1">
      <alignment horizontal="center"/>
    </xf>
    <xf numFmtId="0" fontId="5" fillId="0" borderId="16" xfId="1" applyBorder="1" applyAlignment="1">
      <alignment horizontal="center"/>
    </xf>
    <xf numFmtId="0" fontId="5" fillId="0" borderId="16" xfId="1" applyBorder="1"/>
    <xf numFmtId="38" fontId="0" fillId="0" borderId="45" xfId="2" applyFont="1" applyBorder="1"/>
    <xf numFmtId="38" fontId="0" fillId="0" borderId="5" xfId="2" applyFont="1" applyBorder="1"/>
    <xf numFmtId="38" fontId="0" fillId="0" borderId="0" xfId="2" applyFont="1" applyBorder="1" applyAlignment="1">
      <alignment horizontal="right"/>
    </xf>
    <xf numFmtId="0" fontId="5" fillId="0" borderId="9" xfId="1" applyBorder="1" applyAlignment="1">
      <alignment horizontal="center"/>
    </xf>
    <xf numFmtId="0" fontId="5" fillId="0" borderId="9" xfId="1" applyBorder="1"/>
    <xf numFmtId="0" fontId="5" fillId="0" borderId="50" xfId="1" applyBorder="1" applyAlignment="1">
      <alignment horizontal="center"/>
    </xf>
    <xf numFmtId="38" fontId="0" fillId="0" borderId="53" xfId="2" applyFont="1" applyBorder="1"/>
    <xf numFmtId="38" fontId="0" fillId="0" borderId="12" xfId="2" applyFont="1" applyBorder="1"/>
    <xf numFmtId="38" fontId="0" fillId="0" borderId="51" xfId="2" applyFont="1" applyBorder="1" applyAlignment="1">
      <alignment horizontal="right"/>
    </xf>
    <xf numFmtId="0" fontId="5" fillId="0" borderId="54" xfId="1" applyBorder="1"/>
    <xf numFmtId="38" fontId="0" fillId="0" borderId="58" xfId="2" applyFont="1" applyBorder="1"/>
    <xf numFmtId="38" fontId="0" fillId="0" borderId="2" xfId="2" applyFont="1" applyBorder="1"/>
    <xf numFmtId="38" fontId="0" fillId="0" borderId="56" xfId="2" applyFont="1" applyBorder="1" applyAlignment="1">
      <alignment horizontal="right"/>
    </xf>
    <xf numFmtId="0" fontId="5" fillId="0" borderId="73" xfId="1" applyBorder="1" applyAlignment="1">
      <alignment horizontal="center"/>
    </xf>
    <xf numFmtId="0" fontId="5" fillId="0" borderId="69" xfId="1" applyBorder="1"/>
    <xf numFmtId="0" fontId="5" fillId="0" borderId="32" xfId="1" quotePrefix="1" applyBorder="1" applyAlignment="1">
      <alignment horizontal="right"/>
    </xf>
    <xf numFmtId="0" fontId="5" fillId="0" borderId="40" xfId="1" applyBorder="1" applyAlignment="1">
      <alignment horizontal="right"/>
    </xf>
    <xf numFmtId="38" fontId="0" fillId="0" borderId="36" xfId="2" applyFont="1" applyBorder="1"/>
    <xf numFmtId="38" fontId="0" fillId="0" borderId="33" xfId="2" applyFont="1" applyBorder="1"/>
    <xf numFmtId="38" fontId="0" fillId="0" borderId="35" xfId="2" applyFont="1" applyBorder="1" applyAlignment="1">
      <alignment horizontal="right"/>
    </xf>
    <xf numFmtId="0" fontId="22" fillId="0" borderId="0" xfId="1" applyFont="1"/>
    <xf numFmtId="56" fontId="23" fillId="0" borderId="0" xfId="1" applyNumberFormat="1" applyFont="1" applyAlignment="1">
      <alignment horizontal="center"/>
    </xf>
    <xf numFmtId="0" fontId="24" fillId="0" borderId="0" xfId="1" applyFont="1" applyAlignment="1">
      <alignment vertical="center"/>
    </xf>
    <xf numFmtId="0" fontId="8" fillId="0" borderId="0" xfId="1" applyFont="1" applyAlignment="1"/>
    <xf numFmtId="0" fontId="6" fillId="2" borderId="16" xfId="1" applyFont="1" applyFill="1" applyBorder="1" applyAlignment="1">
      <alignment horizontal="center" vertical="center" shrinkToFit="1"/>
    </xf>
    <xf numFmtId="0" fontId="25" fillId="0" borderId="0" xfId="1" applyFont="1" applyBorder="1" applyAlignment="1">
      <alignment vertical="center"/>
    </xf>
    <xf numFmtId="0" fontId="26" fillId="0" borderId="21" xfId="1" applyFont="1" applyBorder="1" applyAlignment="1">
      <alignment vertical="center"/>
    </xf>
    <xf numFmtId="0" fontId="6" fillId="0" borderId="74" xfId="1" applyFont="1" applyBorder="1" applyAlignment="1">
      <alignment vertical="center"/>
    </xf>
    <xf numFmtId="0" fontId="29" fillId="0" borderId="0" xfId="1" applyFont="1" applyBorder="1" applyAlignment="1">
      <alignment vertical="center"/>
    </xf>
    <xf numFmtId="0" fontId="30" fillId="0" borderId="25" xfId="1" applyFont="1" applyBorder="1" applyAlignment="1">
      <alignment vertical="center"/>
    </xf>
    <xf numFmtId="0" fontId="11" fillId="0" borderId="0" xfId="1" applyFont="1" applyAlignment="1">
      <alignment horizontal="left" vertical="center"/>
    </xf>
    <xf numFmtId="0" fontId="12" fillId="0" borderId="0" xfId="1" applyFont="1" applyAlignment="1">
      <alignment horizontal="left" vertical="center"/>
    </xf>
    <xf numFmtId="0" fontId="13" fillId="0" borderId="0" xfId="1" applyFont="1" applyAlignment="1">
      <alignmen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vertical="center"/>
    </xf>
    <xf numFmtId="0" fontId="14" fillId="0" borderId="7" xfId="1" applyFont="1" applyBorder="1" applyAlignment="1">
      <alignment vertical="center"/>
    </xf>
    <xf numFmtId="0" fontId="6" fillId="0" borderId="5" xfId="1" applyFont="1" applyBorder="1" applyAlignment="1">
      <alignment vertical="center"/>
    </xf>
    <xf numFmtId="0" fontId="8" fillId="0" borderId="1" xfId="1" applyFont="1" applyBorder="1" applyAlignment="1">
      <alignment horizontal="left" vertical="center"/>
    </xf>
    <xf numFmtId="0" fontId="6" fillId="0" borderId="6" xfId="1" applyFont="1" applyBorder="1" applyAlignment="1">
      <alignment vertical="center"/>
    </xf>
    <xf numFmtId="0" fontId="6" fillId="0" borderId="0" xfId="1" applyFont="1" applyAlignment="1"/>
    <xf numFmtId="0" fontId="9" fillId="0" borderId="0" xfId="1" applyFont="1" applyAlignment="1">
      <alignment horizontal="center"/>
    </xf>
    <xf numFmtId="0" fontId="6" fillId="0" borderId="7" xfId="1" applyFont="1" applyFill="1" applyBorder="1" applyAlignment="1">
      <alignment horizontal="right" vertical="center"/>
    </xf>
    <xf numFmtId="0" fontId="6" fillId="0" borderId="0" xfId="1" applyFont="1" applyFill="1" applyBorder="1" applyAlignment="1">
      <alignment vertical="center"/>
    </xf>
    <xf numFmtId="0" fontId="11" fillId="0" borderId="0" xfId="1" applyFont="1" applyFill="1" applyBorder="1" applyAlignment="1">
      <alignment vertical="center"/>
    </xf>
    <xf numFmtId="0" fontId="6" fillId="0" borderId="23" xfId="1" applyFont="1" applyFill="1" applyBorder="1" applyAlignment="1">
      <alignment horizontal="right" vertical="center"/>
    </xf>
    <xf numFmtId="0" fontId="6" fillId="0" borderId="25" xfId="1" applyFont="1" applyFill="1" applyBorder="1" applyAlignment="1">
      <alignment vertical="center"/>
    </xf>
    <xf numFmtId="0" fontId="25" fillId="0" borderId="8" xfId="1" applyFont="1" applyFill="1" applyBorder="1" applyAlignment="1">
      <alignment vertical="center"/>
    </xf>
    <xf numFmtId="0" fontId="6" fillId="0" borderId="8" xfId="1" applyFont="1" applyFill="1" applyBorder="1" applyAlignment="1">
      <alignment vertical="center"/>
    </xf>
    <xf numFmtId="0" fontId="6" fillId="0" borderId="6" xfId="1" applyFont="1" applyFill="1" applyBorder="1" applyAlignment="1">
      <alignment vertical="center"/>
    </xf>
    <xf numFmtId="0" fontId="12" fillId="0" borderId="0" xfId="1" applyFont="1" applyFill="1" applyBorder="1" applyAlignment="1">
      <alignment vertical="center"/>
    </xf>
    <xf numFmtId="0" fontId="6" fillId="0" borderId="75" xfId="1" applyFont="1" applyBorder="1" applyAlignment="1">
      <alignment horizontal="right" vertical="center"/>
    </xf>
    <xf numFmtId="0" fontId="6" fillId="0" borderId="76" xfId="1" applyFont="1" applyBorder="1" applyAlignment="1">
      <alignment vertical="center"/>
    </xf>
    <xf numFmtId="0" fontId="9" fillId="0" borderId="27" xfId="1" applyFont="1" applyBorder="1" applyAlignment="1">
      <alignment horizontal="center" vertical="center"/>
    </xf>
    <xf numFmtId="0" fontId="31" fillId="0" borderId="74" xfId="1" applyFont="1" applyBorder="1" applyAlignment="1">
      <alignment vertical="center"/>
    </xf>
    <xf numFmtId="0" fontId="6" fillId="0" borderId="77" xfId="1" applyFont="1" applyBorder="1" applyAlignment="1">
      <alignment horizontal="right" vertical="center"/>
    </xf>
    <xf numFmtId="0" fontId="6" fillId="0" borderId="78" xfId="1" applyFont="1" applyBorder="1" applyAlignment="1">
      <alignment vertical="center"/>
    </xf>
    <xf numFmtId="0" fontId="9" fillId="0" borderId="79" xfId="1" applyFont="1" applyBorder="1" applyAlignment="1">
      <alignment horizontal="center" vertical="center"/>
    </xf>
    <xf numFmtId="0" fontId="8" fillId="0" borderId="0" xfId="1" applyFont="1" applyAlignment="1">
      <alignment horizontal="center"/>
    </xf>
    <xf numFmtId="0" fontId="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3" fontId="1" fillId="0" borderId="9" xfId="0" applyNumberFormat="1" applyFont="1" applyBorder="1" applyAlignment="1">
      <alignment horizontal="center" vertical="center"/>
    </xf>
    <xf numFmtId="3" fontId="1" fillId="0" borderId="10" xfId="0" applyNumberFormat="1" applyFont="1" applyBorder="1" applyAlignment="1">
      <alignment horizontal="center" vertical="center"/>
    </xf>
    <xf numFmtId="3" fontId="1"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0" borderId="2" xfId="0" quotePrefix="1" applyNumberFormat="1" applyFont="1" applyBorder="1" applyAlignment="1">
      <alignment horizontal="center" vertical="center"/>
    </xf>
    <xf numFmtId="3" fontId="1" fillId="0" borderId="5" xfId="0" quotePrefix="1" applyNumberFormat="1" applyFont="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horizontal="lef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2" fillId="2" borderId="12"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14" xfId="1" applyFont="1" applyFill="1" applyBorder="1" applyAlignment="1">
      <alignment horizontal="center" vertical="center"/>
    </xf>
    <xf numFmtId="0" fontId="24" fillId="0" borderId="12" xfId="1" applyFont="1" applyBorder="1" applyAlignment="1">
      <alignment horizontal="left" vertical="center" wrapText="1"/>
    </xf>
    <xf numFmtId="0" fontId="24" fillId="0" borderId="14" xfId="1" applyFont="1" applyBorder="1" applyAlignment="1">
      <alignment horizontal="lef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6" xfId="1" applyFont="1" applyFill="1" applyBorder="1" applyAlignment="1">
      <alignment horizontal="center" vertical="center"/>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8" xfId="0" applyFont="1" applyBorder="1" applyAlignment="1">
      <alignment horizontal="center" vertical="center" shrinkToFit="1"/>
    </xf>
    <xf numFmtId="0" fontId="16" fillId="0" borderId="3" xfId="0" applyFont="1" applyBorder="1" applyAlignment="1">
      <alignment horizontal="center"/>
    </xf>
    <xf numFmtId="0" fontId="5" fillId="0" borderId="70" xfId="1" applyBorder="1" applyAlignment="1">
      <alignment horizontal="center"/>
    </xf>
    <xf numFmtId="0" fontId="5" fillId="0" borderId="71" xfId="1" applyBorder="1" applyAlignment="1">
      <alignment horizontal="center"/>
    </xf>
    <xf numFmtId="0" fontId="5" fillId="0" borderId="72" xfId="1" applyBorder="1" applyAlignment="1">
      <alignment horizontal="center"/>
    </xf>
    <xf numFmtId="0" fontId="5" fillId="0" borderId="5" xfId="1" applyBorder="1" applyAlignment="1">
      <alignment horizontal="center"/>
    </xf>
    <xf numFmtId="0" fontId="5" fillId="0" borderId="6" xfId="1" applyBorder="1" applyAlignment="1">
      <alignment horizontal="center"/>
    </xf>
    <xf numFmtId="0" fontId="5" fillId="0" borderId="62" xfId="1" applyBorder="1" applyAlignment="1">
      <alignment horizontal="center"/>
    </xf>
    <xf numFmtId="0" fontId="5" fillId="0" borderId="68" xfId="1" applyBorder="1" applyAlignment="1">
      <alignment horizontal="center"/>
    </xf>
    <xf numFmtId="0" fontId="5" fillId="0" borderId="50" xfId="1" applyBorder="1" applyAlignment="1">
      <alignment horizontal="center"/>
    </xf>
    <xf numFmtId="0" fontId="5" fillId="0" borderId="54" xfId="1" applyBorder="1" applyAlignment="1">
      <alignment horizontal="center"/>
    </xf>
    <xf numFmtId="0" fontId="5" fillId="0" borderId="61" xfId="1" applyBorder="1" applyAlignment="1">
      <alignment horizontal="center"/>
    </xf>
    <xf numFmtId="0" fontId="5" fillId="0" borderId="65" xfId="1" applyBorder="1" applyAlignment="1">
      <alignment horizontal="center"/>
    </xf>
    <xf numFmtId="0" fontId="5" fillId="0" borderId="32" xfId="1" applyBorder="1" applyAlignment="1">
      <alignment horizontal="center"/>
    </xf>
    <xf numFmtId="0" fontId="5" fillId="0" borderId="36" xfId="1" applyBorder="1" applyAlignment="1">
      <alignment horizontal="center"/>
    </xf>
    <xf numFmtId="0" fontId="5" fillId="0" borderId="34" xfId="1" applyBorder="1" applyAlignment="1">
      <alignment horizontal="center"/>
    </xf>
    <xf numFmtId="0" fontId="5" fillId="0" borderId="39" xfId="1" applyBorder="1" applyAlignment="1">
      <alignment horizontal="center"/>
    </xf>
    <xf numFmtId="0" fontId="5" fillId="0" borderId="37" xfId="1" applyBorder="1" applyAlignment="1">
      <alignment horizontal="center"/>
    </xf>
    <xf numFmtId="0" fontId="5" fillId="0" borderId="38" xfId="1" applyBorder="1" applyAlignment="1">
      <alignment horizontal="center"/>
    </xf>
    <xf numFmtId="0" fontId="19" fillId="0" borderId="50" xfId="1" applyFont="1" applyBorder="1" applyAlignment="1">
      <alignment horizontal="center"/>
    </xf>
    <xf numFmtId="0" fontId="19" fillId="0" borderId="54" xfId="1" applyFont="1" applyBorder="1" applyAlignment="1">
      <alignment horizontal="center"/>
    </xf>
    <xf numFmtId="0" fontId="5" fillId="0" borderId="46" xfId="1" applyBorder="1" applyAlignment="1">
      <alignment horizontal="center"/>
    </xf>
    <xf numFmtId="0" fontId="5" fillId="0" borderId="47" xfId="1" applyBorder="1" applyAlignment="1">
      <alignment horizont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3552825</xdr:colOff>
      <xdr:row>50</xdr:row>
      <xdr:rowOff>28575</xdr:rowOff>
    </xdr:from>
    <xdr:to>
      <xdr:col>3</xdr:col>
      <xdr:colOff>4238625</xdr:colOff>
      <xdr:row>51</xdr:row>
      <xdr:rowOff>28575</xdr:rowOff>
    </xdr:to>
    <xdr:sp macro="" textlink="">
      <xdr:nvSpPr>
        <xdr:cNvPr id="2" name="Text Box 1"/>
        <xdr:cNvSpPr txBox="1">
          <a:spLocks noChangeArrowheads="1"/>
        </xdr:cNvSpPr>
      </xdr:nvSpPr>
      <xdr:spPr bwMode="auto">
        <a:xfrm>
          <a:off x="4038600" y="14725650"/>
          <a:ext cx="685800" cy="37147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152400</xdr:colOff>
      <xdr:row>59</xdr:row>
      <xdr:rowOff>0</xdr:rowOff>
    </xdr:from>
    <xdr:to>
      <xdr:col>3</xdr:col>
      <xdr:colOff>7620000</xdr:colOff>
      <xdr:row>61</xdr:row>
      <xdr:rowOff>257175</xdr:rowOff>
    </xdr:to>
    <xdr:sp macro="" textlink="">
      <xdr:nvSpPr>
        <xdr:cNvPr id="3" name="AutoShape 2"/>
        <xdr:cNvSpPr>
          <a:spLocks noChangeArrowheads="1"/>
        </xdr:cNvSpPr>
      </xdr:nvSpPr>
      <xdr:spPr bwMode="auto">
        <a:xfrm>
          <a:off x="638175" y="18040350"/>
          <a:ext cx="7467600" cy="1000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180975</xdr:colOff>
      <xdr:row>83</xdr:row>
      <xdr:rowOff>57150</xdr:rowOff>
    </xdr:from>
    <xdr:to>
      <xdr:col>6</xdr:col>
      <xdr:colOff>0</xdr:colOff>
      <xdr:row>84</xdr:row>
      <xdr:rowOff>0</xdr:rowOff>
    </xdr:to>
    <xdr:sp macro="" textlink="">
      <xdr:nvSpPr>
        <xdr:cNvPr id="4" name="テキスト ボックス 3"/>
        <xdr:cNvSpPr txBox="1"/>
      </xdr:nvSpPr>
      <xdr:spPr>
        <a:xfrm>
          <a:off x="9305925" y="26079450"/>
          <a:ext cx="400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a:latin typeface="ＭＳ ゴシック" pitchFamily="49" charset="-128"/>
              <a:ea typeface="ＭＳ ゴシック" pitchFamily="49" charset="-128"/>
            </a:rPr>
            <a:t>10</a:t>
          </a:r>
        </a:p>
      </xdr:txBody>
    </xdr:sp>
    <xdr:clientData/>
  </xdr:twoCellAnchor>
  <xdr:twoCellAnchor>
    <xdr:from>
      <xdr:col>5</xdr:col>
      <xdr:colOff>180975</xdr:colOff>
      <xdr:row>129</xdr:row>
      <xdr:rowOff>19050</xdr:rowOff>
    </xdr:from>
    <xdr:to>
      <xdr:col>6</xdr:col>
      <xdr:colOff>0</xdr:colOff>
      <xdr:row>130</xdr:row>
      <xdr:rowOff>0</xdr:rowOff>
    </xdr:to>
    <xdr:sp macro="" textlink="">
      <xdr:nvSpPr>
        <xdr:cNvPr id="5" name="テキスト ボックス 4"/>
        <xdr:cNvSpPr txBox="1"/>
      </xdr:nvSpPr>
      <xdr:spPr>
        <a:xfrm>
          <a:off x="9305925" y="40052625"/>
          <a:ext cx="400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a:latin typeface="ＭＳ ゴシック" pitchFamily="49" charset="-128"/>
              <a:ea typeface="ＭＳ ゴシック" pitchFamily="49" charset="-128"/>
            </a:rPr>
            <a:t>11</a:t>
          </a:r>
          <a:endParaRPr kumimoji="1" lang="ja-JP" altLang="en-US" sz="1200">
            <a:latin typeface="ＭＳ ゴシック" pitchFamily="49" charset="-128"/>
            <a:ea typeface="ＭＳ ゴシック" pitchFamily="49" charset="-128"/>
          </a:endParaRPr>
        </a:p>
      </xdr:txBody>
    </xdr:sp>
    <xdr:clientData/>
  </xdr:twoCellAnchor>
  <xdr:twoCellAnchor>
    <xdr:from>
      <xdr:col>5</xdr:col>
      <xdr:colOff>180975</xdr:colOff>
      <xdr:row>45</xdr:row>
      <xdr:rowOff>66675</xdr:rowOff>
    </xdr:from>
    <xdr:to>
      <xdr:col>6</xdr:col>
      <xdr:colOff>0</xdr:colOff>
      <xdr:row>46</xdr:row>
      <xdr:rowOff>0</xdr:rowOff>
    </xdr:to>
    <xdr:sp macro="" textlink="">
      <xdr:nvSpPr>
        <xdr:cNvPr id="6" name="テキスト ボックス 5"/>
        <xdr:cNvSpPr txBox="1"/>
      </xdr:nvSpPr>
      <xdr:spPr>
        <a:xfrm>
          <a:off x="9305925" y="12934950"/>
          <a:ext cx="400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ゴシック" pitchFamily="49" charset="-128"/>
              <a:ea typeface="ＭＳ ゴシック" pitchFamily="49" charset="-128"/>
            </a:rPr>
            <a:t>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21</xdr:row>
      <xdr:rowOff>19049</xdr:rowOff>
    </xdr:from>
    <xdr:to>
      <xdr:col>6</xdr:col>
      <xdr:colOff>200025</xdr:colOff>
      <xdr:row>24</xdr:row>
      <xdr:rowOff>152399</xdr:rowOff>
    </xdr:to>
    <xdr:sp macro="" textlink="">
      <xdr:nvSpPr>
        <xdr:cNvPr id="19" name="AutoShape 1"/>
        <xdr:cNvSpPr>
          <a:spLocks/>
        </xdr:cNvSpPr>
      </xdr:nvSpPr>
      <xdr:spPr bwMode="auto">
        <a:xfrm>
          <a:off x="4562475" y="3581399"/>
          <a:ext cx="190500" cy="619125"/>
        </a:xfrm>
        <a:prstGeom prst="rightBrace">
          <a:avLst>
            <a:gd name="adj1" fmla="val 42857"/>
            <a:gd name="adj2" fmla="val 405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28</xdr:row>
      <xdr:rowOff>19050</xdr:rowOff>
    </xdr:from>
    <xdr:to>
      <xdr:col>6</xdr:col>
      <xdr:colOff>190500</xdr:colOff>
      <xdr:row>29</xdr:row>
      <xdr:rowOff>142875</xdr:rowOff>
    </xdr:to>
    <xdr:sp macro="" textlink="">
      <xdr:nvSpPr>
        <xdr:cNvPr id="20" name="AutoShape 3"/>
        <xdr:cNvSpPr>
          <a:spLocks/>
        </xdr:cNvSpPr>
      </xdr:nvSpPr>
      <xdr:spPr bwMode="auto">
        <a:xfrm>
          <a:off x="4572000" y="4714875"/>
          <a:ext cx="171450" cy="285750"/>
        </a:xfrm>
        <a:prstGeom prst="rightBrace">
          <a:avLst>
            <a:gd name="adj1" fmla="val 16319"/>
            <a:gd name="adj2" fmla="val 24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50</xdr:row>
      <xdr:rowOff>0</xdr:rowOff>
    </xdr:from>
    <xdr:to>
      <xdr:col>6</xdr:col>
      <xdr:colOff>200025</xdr:colOff>
      <xdr:row>53</xdr:row>
      <xdr:rowOff>142875</xdr:rowOff>
    </xdr:to>
    <xdr:sp macro="" textlink="">
      <xdr:nvSpPr>
        <xdr:cNvPr id="21" name="AutoShape 5"/>
        <xdr:cNvSpPr>
          <a:spLocks/>
        </xdr:cNvSpPr>
      </xdr:nvSpPr>
      <xdr:spPr bwMode="auto">
        <a:xfrm>
          <a:off x="4572000" y="8420100"/>
          <a:ext cx="180975" cy="628650"/>
        </a:xfrm>
        <a:prstGeom prst="rightBrace">
          <a:avLst>
            <a:gd name="adj1" fmla="val 72778"/>
            <a:gd name="adj2" fmla="val 39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323850</xdr:colOff>
      <xdr:row>0</xdr:row>
      <xdr:rowOff>19050</xdr:rowOff>
    </xdr:from>
    <xdr:to>
      <xdr:col>8</xdr:col>
      <xdr:colOff>1571625</xdr:colOff>
      <xdr:row>2</xdr:row>
      <xdr:rowOff>28575</xdr:rowOff>
    </xdr:to>
    <xdr:sp macro="" textlink="">
      <xdr:nvSpPr>
        <xdr:cNvPr id="25" name="テキスト ボックス 24"/>
        <xdr:cNvSpPr txBox="1"/>
      </xdr:nvSpPr>
      <xdr:spPr>
        <a:xfrm>
          <a:off x="7600950" y="19050"/>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7</xdr:col>
      <xdr:colOff>95252</xdr:colOff>
      <xdr:row>2</xdr:row>
      <xdr:rowOff>161924</xdr:rowOff>
    </xdr:from>
    <xdr:to>
      <xdr:col>8</xdr:col>
      <xdr:colOff>1990724</xdr:colOff>
      <xdr:row>6</xdr:row>
      <xdr:rowOff>38099</xdr:rowOff>
    </xdr:to>
    <xdr:sp macro="" textlink="">
      <xdr:nvSpPr>
        <xdr:cNvPr id="28" name="Text Box 13"/>
        <xdr:cNvSpPr txBox="1">
          <a:spLocks noChangeArrowheads="1"/>
        </xdr:cNvSpPr>
      </xdr:nvSpPr>
      <xdr:spPr bwMode="auto">
        <a:xfrm>
          <a:off x="7248527" y="485774"/>
          <a:ext cx="2019297" cy="5619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実行委員会名、事業名、記入日の記入をして下さい。（経費明細書が複数枚の場合はそのすべてに必要です）</a:t>
          </a:r>
        </a:p>
      </xdr:txBody>
    </xdr:sp>
    <xdr:clientData/>
  </xdr:twoCellAnchor>
  <xdr:twoCellAnchor>
    <xdr:from>
      <xdr:col>6</xdr:col>
      <xdr:colOff>2200275</xdr:colOff>
      <xdr:row>1</xdr:row>
      <xdr:rowOff>95250</xdr:rowOff>
    </xdr:from>
    <xdr:to>
      <xdr:col>7</xdr:col>
      <xdr:colOff>114300</xdr:colOff>
      <xdr:row>2</xdr:row>
      <xdr:rowOff>152400</xdr:rowOff>
    </xdr:to>
    <xdr:sp macro="" textlink="">
      <xdr:nvSpPr>
        <xdr:cNvPr id="29" name="Line 7"/>
        <xdr:cNvSpPr>
          <a:spLocks noChangeShapeType="1"/>
        </xdr:cNvSpPr>
      </xdr:nvSpPr>
      <xdr:spPr bwMode="auto">
        <a:xfrm flipH="1" flipV="1">
          <a:off x="6753225" y="257175"/>
          <a:ext cx="51435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85725</xdr:colOff>
      <xdr:row>7</xdr:row>
      <xdr:rowOff>19050</xdr:rowOff>
    </xdr:from>
    <xdr:to>
      <xdr:col>8</xdr:col>
      <xdr:colOff>1609725</xdr:colOff>
      <xdr:row>10</xdr:row>
      <xdr:rowOff>9525</xdr:rowOff>
    </xdr:to>
    <xdr:sp macro="" textlink="">
      <xdr:nvSpPr>
        <xdr:cNvPr id="30" name="Text Box 9"/>
        <xdr:cNvSpPr txBox="1">
          <a:spLocks noChangeArrowheads="1"/>
        </xdr:cNvSpPr>
      </xdr:nvSpPr>
      <xdr:spPr bwMode="auto">
        <a:xfrm>
          <a:off x="7239000" y="1228725"/>
          <a:ext cx="1647825" cy="590550"/>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金額を記載したものは全て、備考（使用目的など）を記載するようにして下さい。</a:t>
          </a:r>
        </a:p>
      </xdr:txBody>
    </xdr:sp>
    <xdr:clientData/>
  </xdr:twoCellAnchor>
  <xdr:twoCellAnchor>
    <xdr:from>
      <xdr:col>6</xdr:col>
      <xdr:colOff>857250</xdr:colOff>
      <xdr:row>23</xdr:row>
      <xdr:rowOff>66676</xdr:rowOff>
    </xdr:from>
    <xdr:to>
      <xdr:col>8</xdr:col>
      <xdr:colOff>609600</xdr:colOff>
      <xdr:row>25</xdr:row>
      <xdr:rowOff>85726</xdr:rowOff>
    </xdr:to>
    <xdr:sp macro="" textlink="">
      <xdr:nvSpPr>
        <xdr:cNvPr id="31" name="Text Box 8"/>
        <xdr:cNvSpPr txBox="1">
          <a:spLocks noChangeArrowheads="1"/>
        </xdr:cNvSpPr>
      </xdr:nvSpPr>
      <xdr:spPr bwMode="auto">
        <a:xfrm>
          <a:off x="5410200" y="4819651"/>
          <a:ext cx="2476500" cy="4572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金券の記載は、等級毎に、いくら分で</a:t>
          </a:r>
        </a:p>
        <a:p>
          <a:pPr algn="l" rtl="0">
            <a:lnSpc>
              <a:spcPts val="1300"/>
            </a:lnSpc>
            <a:defRPr sz="1000"/>
          </a:pPr>
          <a:r>
            <a:rPr lang="ja-JP" altLang="en-US" sz="900" b="0" i="0" u="none" strike="noStrike" baseline="0">
              <a:solidFill>
                <a:srgbClr val="000000"/>
              </a:solidFill>
              <a:latin typeface="ＭＳ Ｐゴシック"/>
              <a:ea typeface="ＭＳ Ｐゴシック"/>
            </a:rPr>
            <a:t>何本用意したか分かるように記載して下さい。</a:t>
          </a:r>
        </a:p>
      </xdr:txBody>
    </xdr:sp>
    <xdr:clientData/>
  </xdr:twoCellAnchor>
  <xdr:twoCellAnchor>
    <xdr:from>
      <xdr:col>8</xdr:col>
      <xdr:colOff>85725</xdr:colOff>
      <xdr:row>64</xdr:row>
      <xdr:rowOff>104775</xdr:rowOff>
    </xdr:from>
    <xdr:to>
      <xdr:col>8</xdr:col>
      <xdr:colOff>1866898</xdr:colOff>
      <xdr:row>69</xdr:row>
      <xdr:rowOff>57150</xdr:rowOff>
    </xdr:to>
    <xdr:sp macro="" textlink="">
      <xdr:nvSpPr>
        <xdr:cNvPr id="33" name="Text Box 13"/>
        <xdr:cNvSpPr txBox="1">
          <a:spLocks noChangeArrowheads="1"/>
        </xdr:cNvSpPr>
      </xdr:nvSpPr>
      <xdr:spPr bwMode="auto">
        <a:xfrm>
          <a:off x="7362825" y="13820775"/>
          <a:ext cx="1781173" cy="628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6</xdr:col>
      <xdr:colOff>2257425</xdr:colOff>
      <xdr:row>67</xdr:row>
      <xdr:rowOff>76199</xdr:rowOff>
    </xdr:from>
    <xdr:to>
      <xdr:col>8</xdr:col>
      <xdr:colOff>85725</xdr:colOff>
      <xdr:row>67</xdr:row>
      <xdr:rowOff>85724</xdr:rowOff>
    </xdr:to>
    <xdr:sp macro="" textlink="">
      <xdr:nvSpPr>
        <xdr:cNvPr id="34" name="Line 7"/>
        <xdr:cNvSpPr>
          <a:spLocks noChangeShapeType="1"/>
        </xdr:cNvSpPr>
      </xdr:nvSpPr>
      <xdr:spPr bwMode="auto">
        <a:xfrm flipH="1">
          <a:off x="6810375" y="10858499"/>
          <a:ext cx="5524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76201</xdr:colOff>
      <xdr:row>10</xdr:row>
      <xdr:rowOff>66675</xdr:rowOff>
    </xdr:from>
    <xdr:to>
      <xdr:col>8</xdr:col>
      <xdr:colOff>1857376</xdr:colOff>
      <xdr:row>14</xdr:row>
      <xdr:rowOff>28575</xdr:rowOff>
    </xdr:to>
    <xdr:sp macro="" textlink="">
      <xdr:nvSpPr>
        <xdr:cNvPr id="36" name="Rectangle 11"/>
        <xdr:cNvSpPr>
          <a:spLocks noChangeArrowheads="1"/>
        </xdr:cNvSpPr>
      </xdr:nvSpPr>
      <xdr:spPr bwMode="auto">
        <a:xfrm>
          <a:off x="7229476" y="1876425"/>
          <a:ext cx="1905000" cy="76200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twoCellAnchor>
    <xdr:from>
      <xdr:col>6</xdr:col>
      <xdr:colOff>2114549</xdr:colOff>
      <xdr:row>38</xdr:row>
      <xdr:rowOff>161926</xdr:rowOff>
    </xdr:from>
    <xdr:to>
      <xdr:col>8</xdr:col>
      <xdr:colOff>1609724</xdr:colOff>
      <xdr:row>40</xdr:row>
      <xdr:rowOff>0</xdr:rowOff>
    </xdr:to>
    <xdr:sp macro="" textlink="">
      <xdr:nvSpPr>
        <xdr:cNvPr id="39" name="Rectangle 11"/>
        <xdr:cNvSpPr>
          <a:spLocks noChangeArrowheads="1"/>
        </xdr:cNvSpPr>
      </xdr:nvSpPr>
      <xdr:spPr bwMode="auto">
        <a:xfrm>
          <a:off x="6667499" y="8201026"/>
          <a:ext cx="2219325" cy="276224"/>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保険は具体的な内容を記載して下さい。</a:t>
          </a:r>
        </a:p>
      </xdr:txBody>
    </xdr:sp>
    <xdr:clientData/>
  </xdr:twoCellAnchor>
  <xdr:twoCellAnchor>
    <xdr:from>
      <xdr:col>6</xdr:col>
      <xdr:colOff>2057400</xdr:colOff>
      <xdr:row>47</xdr:row>
      <xdr:rowOff>57150</xdr:rowOff>
    </xdr:from>
    <xdr:to>
      <xdr:col>8</xdr:col>
      <xdr:colOff>2057400</xdr:colOff>
      <xdr:row>50</xdr:row>
      <xdr:rowOff>152400</xdr:rowOff>
    </xdr:to>
    <xdr:sp macro="" textlink="">
      <xdr:nvSpPr>
        <xdr:cNvPr id="40" name="Text Box 8"/>
        <xdr:cNvSpPr txBox="1">
          <a:spLocks noChangeArrowheads="1"/>
        </xdr:cNvSpPr>
      </xdr:nvSpPr>
      <xdr:spPr bwMode="auto">
        <a:xfrm>
          <a:off x="6610350" y="10067925"/>
          <a:ext cx="2724150" cy="7524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謝礼は、支払先ごと金額と内容を記載してください。</a:t>
          </a:r>
        </a:p>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支払先をまとめて記入しないでください。</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900" b="0" i="0" baseline="0">
              <a:effectLst/>
              <a:latin typeface="ＭＳ Ｐゴシック" panose="020B0600070205080204" pitchFamily="50" charset="-128"/>
              <a:ea typeface="ＭＳ Ｐゴシック" panose="020B0600070205080204" pitchFamily="50" charset="-128"/>
              <a:cs typeface="+mn-cs"/>
            </a:rPr>
            <a:t>アルバイトは従事内容と単価の記載をして下さい。</a:t>
          </a:r>
          <a:endParaRPr lang="ja-JP" altLang="ja-JP" sz="9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2457450</xdr:colOff>
      <xdr:row>43</xdr:row>
      <xdr:rowOff>104774</xdr:rowOff>
    </xdr:from>
    <xdr:to>
      <xdr:col>8</xdr:col>
      <xdr:colOff>209550</xdr:colOff>
      <xdr:row>47</xdr:row>
      <xdr:rowOff>57150</xdr:rowOff>
    </xdr:to>
    <xdr:sp macro="" textlink="">
      <xdr:nvSpPr>
        <xdr:cNvPr id="41" name="Line 7"/>
        <xdr:cNvSpPr>
          <a:spLocks noChangeShapeType="1"/>
        </xdr:cNvSpPr>
      </xdr:nvSpPr>
      <xdr:spPr bwMode="auto">
        <a:xfrm flipH="1" flipV="1">
          <a:off x="7010400" y="7391399"/>
          <a:ext cx="476250" cy="6000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552450</xdr:colOff>
      <xdr:row>53</xdr:row>
      <xdr:rowOff>133351</xdr:rowOff>
    </xdr:from>
    <xdr:to>
      <xdr:col>6</xdr:col>
      <xdr:colOff>1066800</xdr:colOff>
      <xdr:row>56</xdr:row>
      <xdr:rowOff>85726</xdr:rowOff>
    </xdr:to>
    <xdr:sp macro="" textlink="">
      <xdr:nvSpPr>
        <xdr:cNvPr id="42" name="Line 7"/>
        <xdr:cNvSpPr>
          <a:spLocks noChangeShapeType="1"/>
        </xdr:cNvSpPr>
      </xdr:nvSpPr>
      <xdr:spPr bwMode="auto">
        <a:xfrm flipH="1">
          <a:off x="5105400" y="9039226"/>
          <a:ext cx="514350"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542925</xdr:colOff>
      <xdr:row>52</xdr:row>
      <xdr:rowOff>85725</xdr:rowOff>
    </xdr:from>
    <xdr:to>
      <xdr:col>6</xdr:col>
      <xdr:colOff>1047750</xdr:colOff>
      <xdr:row>53</xdr:row>
      <xdr:rowOff>123825</xdr:rowOff>
    </xdr:to>
    <xdr:sp macro="" textlink="">
      <xdr:nvSpPr>
        <xdr:cNvPr id="43" name="Line 7"/>
        <xdr:cNvSpPr>
          <a:spLocks noChangeShapeType="1"/>
        </xdr:cNvSpPr>
      </xdr:nvSpPr>
      <xdr:spPr bwMode="auto">
        <a:xfrm flipH="1" flipV="1">
          <a:off x="5095875" y="8829675"/>
          <a:ext cx="504825"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1047750</xdr:colOff>
      <xdr:row>52</xdr:row>
      <xdr:rowOff>28575</xdr:rowOff>
    </xdr:from>
    <xdr:to>
      <xdr:col>8</xdr:col>
      <xdr:colOff>1504950</xdr:colOff>
      <xdr:row>56</xdr:row>
      <xdr:rowOff>38100</xdr:rowOff>
    </xdr:to>
    <xdr:sp macro="" textlink="">
      <xdr:nvSpPr>
        <xdr:cNvPr id="44" name="Text Box 18"/>
        <xdr:cNvSpPr txBox="1">
          <a:spLocks noChangeArrowheads="1"/>
        </xdr:cNvSpPr>
      </xdr:nvSpPr>
      <xdr:spPr bwMode="auto">
        <a:xfrm>
          <a:off x="5600700" y="11572875"/>
          <a:ext cx="3181350" cy="8858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売店関係の経費を補助対象としている場合は、</a:t>
          </a:r>
          <a:r>
            <a:rPr lang="ja-JP" altLang="en-US" sz="900" b="1" i="0" u="sng" strike="noStrike" baseline="0">
              <a:solidFill>
                <a:srgbClr val="000000"/>
              </a:solidFill>
              <a:latin typeface="ＭＳ Ｐゴシック"/>
              <a:ea typeface="ＭＳ Ｐゴシック"/>
            </a:rPr>
            <a:t>売上代金を引かずにそのまま記入し、売上金の記載をして下さい。</a:t>
          </a:r>
          <a:endParaRPr lang="ja-JP" altLang="en-US"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なお、仕入れ代金等について、</a:t>
          </a:r>
          <a:r>
            <a:rPr lang="ja-JP" altLang="en-US" sz="900" b="0" i="0" u="sng" strike="noStrike" baseline="0">
              <a:solidFill>
                <a:srgbClr val="000000"/>
              </a:solidFill>
              <a:latin typeface="ＭＳ Ｐゴシック"/>
              <a:ea typeface="ＭＳ Ｐゴシック"/>
            </a:rPr>
            <a:t>売れ残り分は対象外</a:t>
          </a:r>
          <a:r>
            <a:rPr lang="ja-JP" altLang="en-US" sz="900" b="0" i="0" u="none" strike="noStrike" baseline="0">
              <a:solidFill>
                <a:srgbClr val="000000"/>
              </a:solidFill>
              <a:latin typeface="ＭＳ Ｐゴシック"/>
              <a:ea typeface="ＭＳ Ｐゴシック"/>
            </a:rPr>
            <a:t>になりますので、その分は差し引いて記載して下さい。</a:t>
          </a:r>
        </a:p>
      </xdr:txBody>
    </xdr:sp>
    <xdr:clientData/>
  </xdr:twoCellAnchor>
  <xdr:twoCellAnchor>
    <xdr:from>
      <xdr:col>6</xdr:col>
      <xdr:colOff>1657350</xdr:colOff>
      <xdr:row>30</xdr:row>
      <xdr:rowOff>66675</xdr:rowOff>
    </xdr:from>
    <xdr:to>
      <xdr:col>8</xdr:col>
      <xdr:colOff>1152525</xdr:colOff>
      <xdr:row>32</xdr:row>
      <xdr:rowOff>85725</xdr:rowOff>
    </xdr:to>
    <xdr:sp macro="" textlink="">
      <xdr:nvSpPr>
        <xdr:cNvPr id="23" name="Text Box 8"/>
        <xdr:cNvSpPr txBox="1">
          <a:spLocks noChangeArrowheads="1"/>
        </xdr:cNvSpPr>
      </xdr:nvSpPr>
      <xdr:spPr bwMode="auto">
        <a:xfrm>
          <a:off x="6210300" y="6353175"/>
          <a:ext cx="2219325" cy="4572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どのような条件でもらえるのか具体的に記載して下さい。</a:t>
          </a:r>
        </a:p>
      </xdr:txBody>
    </xdr:sp>
    <xdr:clientData/>
  </xdr:twoCellAnchor>
  <xdr:twoCellAnchor>
    <xdr:from>
      <xdr:col>6</xdr:col>
      <xdr:colOff>1866899</xdr:colOff>
      <xdr:row>28</xdr:row>
      <xdr:rowOff>104774</xdr:rowOff>
    </xdr:from>
    <xdr:to>
      <xdr:col>6</xdr:col>
      <xdr:colOff>2390774</xdr:colOff>
      <xdr:row>30</xdr:row>
      <xdr:rowOff>76200</xdr:rowOff>
    </xdr:to>
    <xdr:sp macro="" textlink="">
      <xdr:nvSpPr>
        <xdr:cNvPr id="24" name="Line 7"/>
        <xdr:cNvSpPr>
          <a:spLocks noChangeShapeType="1"/>
        </xdr:cNvSpPr>
      </xdr:nvSpPr>
      <xdr:spPr bwMode="auto">
        <a:xfrm flipH="1" flipV="1">
          <a:off x="6419849" y="5953124"/>
          <a:ext cx="523875" cy="4095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1304925</xdr:colOff>
      <xdr:row>5</xdr:row>
      <xdr:rowOff>38100</xdr:rowOff>
    </xdr:from>
    <xdr:to>
      <xdr:col>6</xdr:col>
      <xdr:colOff>2552700</xdr:colOff>
      <xdr:row>6</xdr:row>
      <xdr:rowOff>152400</xdr:rowOff>
    </xdr:to>
    <xdr:sp macro="" textlink="">
      <xdr:nvSpPr>
        <xdr:cNvPr id="6" name="テキスト ボックス 5"/>
        <xdr:cNvSpPr txBox="1"/>
      </xdr:nvSpPr>
      <xdr:spPr>
        <a:xfrm>
          <a:off x="5857875" y="847725"/>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1</xdr:col>
      <xdr:colOff>1028699</xdr:colOff>
      <xdr:row>16</xdr:row>
      <xdr:rowOff>133350</xdr:rowOff>
    </xdr:from>
    <xdr:to>
      <xdr:col>6</xdr:col>
      <xdr:colOff>133349</xdr:colOff>
      <xdr:row>19</xdr:row>
      <xdr:rowOff>57150</xdr:rowOff>
    </xdr:to>
    <xdr:sp macro="" textlink="">
      <xdr:nvSpPr>
        <xdr:cNvPr id="8" name="Line 7"/>
        <xdr:cNvSpPr>
          <a:spLocks noChangeShapeType="1"/>
        </xdr:cNvSpPr>
      </xdr:nvSpPr>
      <xdr:spPr bwMode="auto">
        <a:xfrm flipH="1" flipV="1">
          <a:off x="1152524" y="3352800"/>
          <a:ext cx="3533775"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1104900</xdr:colOff>
      <xdr:row>8</xdr:row>
      <xdr:rowOff>28574</xdr:rowOff>
    </xdr:from>
    <xdr:to>
      <xdr:col>7</xdr:col>
      <xdr:colOff>104775</xdr:colOff>
      <xdr:row>13</xdr:row>
      <xdr:rowOff>0</xdr:rowOff>
    </xdr:to>
    <xdr:sp macro="" textlink="">
      <xdr:nvSpPr>
        <xdr:cNvPr id="9" name="Text Box 13"/>
        <xdr:cNvSpPr txBox="1">
          <a:spLocks noChangeArrowheads="1"/>
        </xdr:cNvSpPr>
      </xdr:nvSpPr>
      <xdr:spPr bwMode="auto">
        <a:xfrm>
          <a:off x="5657850" y="1323974"/>
          <a:ext cx="1600200" cy="7810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実行委員会名、事業名、記入日の記入をして下さい。（経費明細書が複数枚の場合はそのすべてに必要です）</a:t>
          </a:r>
        </a:p>
      </xdr:txBody>
    </xdr:sp>
    <xdr:clientData/>
  </xdr:twoCellAnchor>
  <xdr:twoCellAnchor>
    <xdr:from>
      <xdr:col>6</xdr:col>
      <xdr:colOff>419099</xdr:colOff>
      <xdr:row>1</xdr:row>
      <xdr:rowOff>123824</xdr:rowOff>
    </xdr:from>
    <xdr:to>
      <xdr:col>6</xdr:col>
      <xdr:colOff>1171574</xdr:colOff>
      <xdr:row>8</xdr:row>
      <xdr:rowOff>38099</xdr:rowOff>
    </xdr:to>
    <xdr:sp macro="" textlink="">
      <xdr:nvSpPr>
        <xdr:cNvPr id="10" name="Line 7"/>
        <xdr:cNvSpPr>
          <a:spLocks noChangeShapeType="1"/>
        </xdr:cNvSpPr>
      </xdr:nvSpPr>
      <xdr:spPr bwMode="auto">
        <a:xfrm flipH="1" flipV="1">
          <a:off x="4972049" y="285749"/>
          <a:ext cx="752475" cy="1219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714375</xdr:colOff>
      <xdr:row>60</xdr:row>
      <xdr:rowOff>19050</xdr:rowOff>
    </xdr:from>
    <xdr:to>
      <xdr:col>6</xdr:col>
      <xdr:colOff>2495548</xdr:colOff>
      <xdr:row>64</xdr:row>
      <xdr:rowOff>47625</xdr:rowOff>
    </xdr:to>
    <xdr:sp macro="" textlink="">
      <xdr:nvSpPr>
        <xdr:cNvPr id="13" name="Text Box 13"/>
        <xdr:cNvSpPr txBox="1">
          <a:spLocks noChangeArrowheads="1"/>
        </xdr:cNvSpPr>
      </xdr:nvSpPr>
      <xdr:spPr bwMode="auto">
        <a:xfrm>
          <a:off x="5267325" y="9734550"/>
          <a:ext cx="1781173" cy="6762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5</xdr:col>
      <xdr:colOff>285750</xdr:colOff>
      <xdr:row>62</xdr:row>
      <xdr:rowOff>57151</xdr:rowOff>
    </xdr:from>
    <xdr:to>
      <xdr:col>6</xdr:col>
      <xdr:colOff>714375</xdr:colOff>
      <xdr:row>64</xdr:row>
      <xdr:rowOff>152400</xdr:rowOff>
    </xdr:to>
    <xdr:sp macro="" textlink="">
      <xdr:nvSpPr>
        <xdr:cNvPr id="14" name="Line 7"/>
        <xdr:cNvSpPr>
          <a:spLocks noChangeShapeType="1"/>
        </xdr:cNvSpPr>
      </xdr:nvSpPr>
      <xdr:spPr bwMode="auto">
        <a:xfrm flipH="1">
          <a:off x="4152900" y="10096501"/>
          <a:ext cx="1114425" cy="41909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1171575</xdr:colOff>
      <xdr:row>23</xdr:row>
      <xdr:rowOff>123824</xdr:rowOff>
    </xdr:from>
    <xdr:to>
      <xdr:col>5</xdr:col>
      <xdr:colOff>419100</xdr:colOff>
      <xdr:row>29</xdr:row>
      <xdr:rowOff>76199</xdr:rowOff>
    </xdr:to>
    <xdr:sp macro="" textlink="">
      <xdr:nvSpPr>
        <xdr:cNvPr id="15" name="Text Box 6"/>
        <xdr:cNvSpPr txBox="1">
          <a:spLocks noChangeArrowheads="1"/>
        </xdr:cNvSpPr>
      </xdr:nvSpPr>
      <xdr:spPr bwMode="auto">
        <a:xfrm>
          <a:off x="1295400" y="3848099"/>
          <a:ext cx="2990850" cy="9239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活性化事業については</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⑴事業周知に要する経費</a:t>
          </a:r>
          <a:r>
            <a:rPr lang="en-US" altLang="ja-JP" sz="900" b="0" i="0" u="none" strike="noStrike" baseline="0">
              <a:solidFill>
                <a:srgbClr val="000000"/>
              </a:solidFill>
              <a:latin typeface="ＭＳ Ｐゴシック"/>
              <a:ea typeface="ＭＳ Ｐゴシック"/>
            </a:rPr>
            <a:t>…</a:t>
          </a:r>
        </a:p>
        <a:p>
          <a:pPr algn="l" rtl="0">
            <a:lnSpc>
              <a:spcPts val="1300"/>
            </a:lnSpc>
            <a:defRPr sz="1000"/>
          </a:pPr>
          <a:r>
            <a:rPr lang="ja-JP" altLang="en-US" sz="900" b="0" i="0" u="none" strike="noStrike" baseline="0">
              <a:solidFill>
                <a:srgbClr val="000000"/>
              </a:solidFill>
              <a:latin typeface="ＭＳ Ｐゴシック"/>
              <a:ea typeface="ＭＳ Ｐゴシック"/>
            </a:rPr>
            <a:t>のように経費を分ける必要はありませんが、「委託費」、「工事費」、「広告費」など、種別ごとに記載して下さい。</a:t>
          </a:r>
        </a:p>
      </xdr:txBody>
    </xdr:sp>
    <xdr:clientData/>
  </xdr:twoCellAnchor>
  <xdr:twoCellAnchor>
    <xdr:from>
      <xdr:col>6</xdr:col>
      <xdr:colOff>123826</xdr:colOff>
      <xdr:row>16</xdr:row>
      <xdr:rowOff>133350</xdr:rowOff>
    </xdr:from>
    <xdr:to>
      <xdr:col>6</xdr:col>
      <xdr:colOff>2028826</xdr:colOff>
      <xdr:row>21</xdr:row>
      <xdr:rowOff>104775</xdr:rowOff>
    </xdr:to>
    <xdr:sp macro="" textlink="">
      <xdr:nvSpPr>
        <xdr:cNvPr id="16" name="Rectangle 11"/>
        <xdr:cNvSpPr>
          <a:spLocks noChangeArrowheads="1"/>
        </xdr:cNvSpPr>
      </xdr:nvSpPr>
      <xdr:spPr bwMode="auto">
        <a:xfrm>
          <a:off x="4676776" y="2724150"/>
          <a:ext cx="1905000" cy="7810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twoCellAnchor>
    <xdr:from>
      <xdr:col>6</xdr:col>
      <xdr:colOff>361951</xdr:colOff>
      <xdr:row>25</xdr:row>
      <xdr:rowOff>142875</xdr:rowOff>
    </xdr:from>
    <xdr:to>
      <xdr:col>6</xdr:col>
      <xdr:colOff>2266951</xdr:colOff>
      <xdr:row>28</xdr:row>
      <xdr:rowOff>95250</xdr:rowOff>
    </xdr:to>
    <xdr:sp macro="" textlink="">
      <xdr:nvSpPr>
        <xdr:cNvPr id="11" name="Rectangle 11"/>
        <xdr:cNvSpPr>
          <a:spLocks noChangeArrowheads="1"/>
        </xdr:cNvSpPr>
      </xdr:nvSpPr>
      <xdr:spPr bwMode="auto">
        <a:xfrm>
          <a:off x="4914901" y="4191000"/>
          <a:ext cx="1905000" cy="4381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金額を記載したものは、すべて備考欄に詳細を記入して下さい。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857250</xdr:colOff>
      <xdr:row>0</xdr:row>
      <xdr:rowOff>0</xdr:rowOff>
    </xdr:from>
    <xdr:to>
      <xdr:col>7</xdr:col>
      <xdr:colOff>981075</xdr:colOff>
      <xdr:row>1</xdr:row>
      <xdr:rowOff>247650</xdr:rowOff>
    </xdr:to>
    <xdr:grpSp>
      <xdr:nvGrpSpPr>
        <xdr:cNvPr id="2" name="Group 9"/>
        <xdr:cNvGrpSpPr>
          <a:grpSpLocks/>
        </xdr:cNvGrpSpPr>
      </xdr:nvGrpSpPr>
      <xdr:grpSpPr bwMode="auto">
        <a:xfrm>
          <a:off x="4206875" y="0"/>
          <a:ext cx="3013075" cy="533400"/>
          <a:chOff x="335" y="0"/>
          <a:chExt cx="302" cy="51"/>
        </a:xfrm>
      </xdr:grpSpPr>
      <xdr:sp macro="" textlink="">
        <xdr:nvSpPr>
          <xdr:cNvPr id="3" name="Rectangle 3"/>
          <xdr:cNvSpPr>
            <a:spLocks noChangeArrowheads="1"/>
          </xdr:cNvSpPr>
        </xdr:nvSpPr>
        <xdr:spPr bwMode="auto">
          <a:xfrm>
            <a:off x="335" y="0"/>
            <a:ext cx="302" cy="51"/>
          </a:xfrm>
          <a:prstGeom prst="rect">
            <a:avLst/>
          </a:prstGeom>
          <a:solidFill>
            <a:srgbClr val="000000"/>
          </a:solidFill>
          <a:ln w="9525">
            <a:solidFill>
              <a:srgbClr val="000000"/>
            </a:solidFill>
            <a:miter lim="800000"/>
            <a:headEnd/>
            <a:tailEnd/>
          </a:ln>
        </xdr:spPr>
      </xdr:sp>
      <xdr:sp macro="" textlink="">
        <xdr:nvSpPr>
          <xdr:cNvPr id="4" name="WordArt 4"/>
          <xdr:cNvSpPr>
            <a:spLocks noChangeArrowheads="1" noChangeShapeType="1" noTextEdit="1"/>
          </xdr:cNvSpPr>
        </xdr:nvSpPr>
        <xdr:spPr bwMode="auto">
          <a:xfrm>
            <a:off x="347" y="5"/>
            <a:ext cx="270" cy="46"/>
          </a:xfrm>
          <a:prstGeom prst="rect">
            <a:avLst/>
          </a:prstGeom>
        </xdr:spPr>
        <xdr:txBody>
          <a:bodyPr wrap="none" fromWordArt="1">
            <a:prstTxWarp prst="textCanDown">
              <a:avLst>
                <a:gd name="adj" fmla="val 0"/>
              </a:avLst>
            </a:prstTxWarp>
          </a:bodyPr>
          <a:lstStyle/>
          <a:p>
            <a:pPr algn="ctr" rtl="0"/>
            <a:r>
              <a:rPr lang="ja-JP" altLang="en-US" sz="3600" kern="10" spc="0">
                <a:ln w="9525">
                  <a:noFill/>
                  <a:round/>
                  <a:headEnd/>
                  <a:tailEnd/>
                </a:ln>
                <a:solidFill>
                  <a:srgbClr val="FFFFFF"/>
                </a:solidFill>
                <a:effectLst/>
                <a:latin typeface="ＭＳ Ｐゴシック"/>
                <a:ea typeface="ＭＳ Ｐゴシック"/>
              </a:rPr>
              <a:t>管理簿例</a:t>
            </a:r>
            <a:r>
              <a:rPr lang="en-US" altLang="ja-JP" sz="3600" kern="10" spc="0">
                <a:ln w="9525">
                  <a:noFill/>
                  <a:round/>
                  <a:headEnd/>
                  <a:tailEnd/>
                </a:ln>
                <a:solidFill>
                  <a:srgbClr val="FFFFFF"/>
                </a:solidFill>
                <a:effectLst/>
                <a:latin typeface="ＭＳ Ｐゴシック"/>
                <a:ea typeface="ＭＳ Ｐゴシック"/>
              </a:rPr>
              <a:t>(1)</a:t>
            </a:r>
            <a:endParaRPr lang="ja-JP" altLang="en-US" sz="3600" kern="10" spc="0">
              <a:ln w="9525">
                <a:noFill/>
                <a:round/>
                <a:headEnd/>
                <a:tailEnd/>
              </a:ln>
              <a:solidFill>
                <a:srgbClr val="FFFFFF"/>
              </a:solidFill>
              <a:effectLst/>
              <a:latin typeface="ＭＳ Ｐゴシック"/>
              <a:ea typeface="ＭＳ Ｐゴシック"/>
            </a:endParaRPr>
          </a:p>
        </xdr:txBody>
      </xdr:sp>
    </xdr:grpSp>
    <xdr:clientData/>
  </xdr:twoCellAnchor>
  <xdr:twoCellAnchor>
    <xdr:from>
      <xdr:col>13</xdr:col>
      <xdr:colOff>285750</xdr:colOff>
      <xdr:row>0</xdr:row>
      <xdr:rowOff>57150</xdr:rowOff>
    </xdr:from>
    <xdr:to>
      <xdr:col>16</xdr:col>
      <xdr:colOff>619125</xdr:colOff>
      <xdr:row>2</xdr:row>
      <xdr:rowOff>0</xdr:rowOff>
    </xdr:to>
    <xdr:grpSp>
      <xdr:nvGrpSpPr>
        <xdr:cNvPr id="5" name="Group 10"/>
        <xdr:cNvGrpSpPr>
          <a:grpSpLocks/>
        </xdr:cNvGrpSpPr>
      </xdr:nvGrpSpPr>
      <xdr:grpSpPr bwMode="auto">
        <a:xfrm>
          <a:off x="11430000" y="57150"/>
          <a:ext cx="2857500" cy="514350"/>
          <a:chOff x="1053" y="3"/>
          <a:chExt cx="303" cy="54"/>
        </a:xfrm>
      </xdr:grpSpPr>
      <xdr:sp macro="" textlink="">
        <xdr:nvSpPr>
          <xdr:cNvPr id="6" name="Rectangle 7"/>
          <xdr:cNvSpPr>
            <a:spLocks noChangeArrowheads="1"/>
          </xdr:cNvSpPr>
        </xdr:nvSpPr>
        <xdr:spPr bwMode="auto">
          <a:xfrm>
            <a:off x="1053" y="3"/>
            <a:ext cx="303" cy="54"/>
          </a:xfrm>
          <a:prstGeom prst="rect">
            <a:avLst/>
          </a:prstGeom>
          <a:solidFill>
            <a:srgbClr val="000000"/>
          </a:solidFill>
          <a:ln w="9525">
            <a:solidFill>
              <a:srgbClr val="000000"/>
            </a:solidFill>
            <a:miter lim="800000"/>
            <a:headEnd/>
            <a:tailEnd/>
          </a:ln>
        </xdr:spPr>
      </xdr:sp>
      <xdr:sp macro="" textlink="">
        <xdr:nvSpPr>
          <xdr:cNvPr id="7" name="WordArt 8"/>
          <xdr:cNvSpPr>
            <a:spLocks noChangeArrowheads="1" noChangeShapeType="1" noTextEdit="1"/>
          </xdr:cNvSpPr>
        </xdr:nvSpPr>
        <xdr:spPr bwMode="auto">
          <a:xfrm>
            <a:off x="1065" y="9"/>
            <a:ext cx="276" cy="42"/>
          </a:xfrm>
          <a:prstGeom prst="rect">
            <a:avLst/>
          </a:prstGeom>
        </xdr:spPr>
        <xdr:txBody>
          <a:bodyPr wrap="none" fromWordArt="1">
            <a:prstTxWarp prst="textCanDown">
              <a:avLst>
                <a:gd name="adj" fmla="val 0"/>
              </a:avLst>
            </a:prstTxWarp>
          </a:bodyPr>
          <a:lstStyle/>
          <a:p>
            <a:pPr algn="ctr" rtl="0"/>
            <a:r>
              <a:rPr lang="ja-JP" altLang="en-US" sz="3600" kern="10" spc="0">
                <a:ln w="9525">
                  <a:noFill/>
                  <a:round/>
                  <a:headEnd/>
                  <a:tailEnd/>
                </a:ln>
                <a:solidFill>
                  <a:srgbClr val="FFFFFF"/>
                </a:solidFill>
                <a:effectLst/>
                <a:latin typeface="ＭＳ Ｐゴシック"/>
                <a:ea typeface="ＭＳ Ｐゴシック"/>
              </a:rPr>
              <a:t>管理簿例</a:t>
            </a:r>
            <a:r>
              <a:rPr lang="en-US" altLang="ja-JP" sz="3600" kern="10" spc="0">
                <a:ln w="9525">
                  <a:noFill/>
                  <a:round/>
                  <a:headEnd/>
                  <a:tailEnd/>
                </a:ln>
                <a:solidFill>
                  <a:srgbClr val="FFFFFF"/>
                </a:solidFill>
                <a:effectLst/>
                <a:latin typeface="ＭＳ Ｐゴシック"/>
                <a:ea typeface="ＭＳ Ｐゴシック"/>
              </a:rPr>
              <a:t>(2)</a:t>
            </a:r>
            <a:endParaRPr lang="ja-JP" altLang="en-US" sz="3600" kern="10" spc="0">
              <a:ln w="9525">
                <a:noFill/>
                <a:round/>
                <a:headEnd/>
                <a:tailEnd/>
              </a:ln>
              <a:solidFill>
                <a:srgbClr val="FFFFFF"/>
              </a:solidFill>
              <a:effectLst/>
              <a:latin typeface="ＭＳ Ｐゴシック"/>
              <a:ea typeface="ＭＳ Ｐゴシック"/>
            </a:endParaRPr>
          </a:p>
        </xdr:txBody>
      </xdr:sp>
    </xdr:grpSp>
    <xdr:clientData/>
  </xdr:twoCellAnchor>
  <xdr:twoCellAnchor>
    <xdr:from>
      <xdr:col>13</xdr:col>
      <xdr:colOff>561975</xdr:colOff>
      <xdr:row>32</xdr:row>
      <xdr:rowOff>38100</xdr:rowOff>
    </xdr:from>
    <xdr:to>
      <xdr:col>16</xdr:col>
      <xdr:colOff>666750</xdr:colOff>
      <xdr:row>36</xdr:row>
      <xdr:rowOff>104775</xdr:rowOff>
    </xdr:to>
    <xdr:sp macro="" textlink="">
      <xdr:nvSpPr>
        <xdr:cNvPr id="8" name="Text Box 11"/>
        <xdr:cNvSpPr txBox="1">
          <a:spLocks noChangeArrowheads="1"/>
        </xdr:cNvSpPr>
      </xdr:nvSpPr>
      <xdr:spPr bwMode="auto">
        <a:xfrm>
          <a:off x="11715750" y="9182100"/>
          <a:ext cx="2647950" cy="12096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販売個数、販売単価、売上金額の記載が必要です。記載漏れがある場合は、売店経費の全てが対象外になる可能性がありますので、必ず記載してください。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　なお、仕入れ経費のうち、売れ残った分は対象外となります。</a:t>
          </a:r>
        </a:p>
      </xdr:txBody>
    </xdr:sp>
    <xdr:clientData/>
  </xdr:twoCellAnchor>
  <xdr:twoCellAnchor>
    <xdr:from>
      <xdr:col>13</xdr:col>
      <xdr:colOff>438150</xdr:colOff>
      <xdr:row>30</xdr:row>
      <xdr:rowOff>57150</xdr:rowOff>
    </xdr:from>
    <xdr:to>
      <xdr:col>14</xdr:col>
      <xdr:colOff>561975</xdr:colOff>
      <xdr:row>32</xdr:row>
      <xdr:rowOff>9525</xdr:rowOff>
    </xdr:to>
    <xdr:sp macro="" textlink="">
      <xdr:nvSpPr>
        <xdr:cNvPr id="9" name="Line 12"/>
        <xdr:cNvSpPr>
          <a:spLocks noChangeShapeType="1"/>
        </xdr:cNvSpPr>
      </xdr:nvSpPr>
      <xdr:spPr bwMode="auto">
        <a:xfrm flipH="1" flipV="1">
          <a:off x="11591925" y="8629650"/>
          <a:ext cx="97155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771525</xdr:colOff>
      <xdr:row>15</xdr:row>
      <xdr:rowOff>0</xdr:rowOff>
    </xdr:from>
    <xdr:to>
      <xdr:col>7</xdr:col>
      <xdr:colOff>533400</xdr:colOff>
      <xdr:row>18</xdr:row>
      <xdr:rowOff>38100</xdr:rowOff>
    </xdr:to>
    <xdr:sp macro="" textlink="">
      <xdr:nvSpPr>
        <xdr:cNvPr id="10" name="Text Box 13"/>
        <xdr:cNvSpPr txBox="1">
          <a:spLocks noChangeArrowheads="1"/>
        </xdr:cNvSpPr>
      </xdr:nvSpPr>
      <xdr:spPr bwMode="auto">
        <a:xfrm>
          <a:off x="4124325" y="4286250"/>
          <a:ext cx="2647950" cy="895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金券は、券の金額単価と枚数、金額を記載する必要があります。</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発行しても、お客様が使用しなかった金券は補助対象外となります。</a:t>
          </a:r>
        </a:p>
      </xdr:txBody>
    </xdr:sp>
    <xdr:clientData/>
  </xdr:twoCellAnchor>
  <xdr:twoCellAnchor>
    <xdr:from>
      <xdr:col>5</xdr:col>
      <xdr:colOff>257175</xdr:colOff>
      <xdr:row>13</xdr:row>
      <xdr:rowOff>104775</xdr:rowOff>
    </xdr:from>
    <xdr:to>
      <xdr:col>5</xdr:col>
      <xdr:colOff>581025</xdr:colOff>
      <xdr:row>14</xdr:row>
      <xdr:rowOff>219075</xdr:rowOff>
    </xdr:to>
    <xdr:sp macro="" textlink="">
      <xdr:nvSpPr>
        <xdr:cNvPr id="11" name="Line 14"/>
        <xdr:cNvSpPr>
          <a:spLocks noChangeShapeType="1"/>
        </xdr:cNvSpPr>
      </xdr:nvSpPr>
      <xdr:spPr bwMode="auto">
        <a:xfrm flipH="1" flipV="1">
          <a:off x="4591050" y="3819525"/>
          <a:ext cx="323850"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2181225</xdr:colOff>
      <xdr:row>0</xdr:row>
      <xdr:rowOff>123825</xdr:rowOff>
    </xdr:from>
    <xdr:to>
      <xdr:col>22</xdr:col>
      <xdr:colOff>714375</xdr:colOff>
      <xdr:row>2</xdr:row>
      <xdr:rowOff>66675</xdr:rowOff>
    </xdr:to>
    <xdr:grpSp>
      <xdr:nvGrpSpPr>
        <xdr:cNvPr id="12" name="Group 20"/>
        <xdr:cNvGrpSpPr>
          <a:grpSpLocks/>
        </xdr:cNvGrpSpPr>
      </xdr:nvGrpSpPr>
      <xdr:grpSpPr bwMode="auto">
        <a:xfrm>
          <a:off x="18341975" y="123825"/>
          <a:ext cx="2867025" cy="514350"/>
          <a:chOff x="2136" y="6"/>
          <a:chExt cx="302" cy="54"/>
        </a:xfrm>
      </xdr:grpSpPr>
      <xdr:sp macro="" textlink="">
        <xdr:nvSpPr>
          <xdr:cNvPr id="13" name="Rectangle 16"/>
          <xdr:cNvSpPr>
            <a:spLocks noChangeArrowheads="1"/>
          </xdr:cNvSpPr>
        </xdr:nvSpPr>
        <xdr:spPr bwMode="auto">
          <a:xfrm>
            <a:off x="2136" y="6"/>
            <a:ext cx="302" cy="54"/>
          </a:xfrm>
          <a:prstGeom prst="rect">
            <a:avLst/>
          </a:prstGeom>
          <a:solidFill>
            <a:srgbClr val="000000"/>
          </a:solidFill>
          <a:ln w="9525">
            <a:solidFill>
              <a:srgbClr val="000000"/>
            </a:solidFill>
            <a:miter lim="800000"/>
            <a:headEnd/>
            <a:tailEnd/>
          </a:ln>
        </xdr:spPr>
      </xdr:sp>
      <xdr:sp macro="" textlink="">
        <xdr:nvSpPr>
          <xdr:cNvPr id="14" name="WordArt 17"/>
          <xdr:cNvSpPr>
            <a:spLocks noChangeArrowheads="1" noChangeShapeType="1" noTextEdit="1"/>
          </xdr:cNvSpPr>
        </xdr:nvSpPr>
        <xdr:spPr bwMode="auto">
          <a:xfrm>
            <a:off x="2148" y="12"/>
            <a:ext cx="275" cy="42"/>
          </a:xfrm>
          <a:prstGeom prst="rect">
            <a:avLst/>
          </a:prstGeom>
        </xdr:spPr>
        <xdr:txBody>
          <a:bodyPr wrap="none" fromWordArt="1">
            <a:prstTxWarp prst="textCanDown">
              <a:avLst>
                <a:gd name="adj" fmla="val 0"/>
              </a:avLst>
            </a:prstTxWarp>
          </a:bodyPr>
          <a:lstStyle/>
          <a:p>
            <a:pPr algn="ctr" rtl="0"/>
            <a:r>
              <a:rPr lang="ja-JP" altLang="en-US" sz="3600" kern="10" spc="0">
                <a:ln w="9525">
                  <a:noFill/>
                  <a:round/>
                  <a:headEnd/>
                  <a:tailEnd/>
                </a:ln>
                <a:solidFill>
                  <a:srgbClr val="FFFFFF"/>
                </a:solidFill>
                <a:effectLst/>
                <a:latin typeface="ＭＳ Ｐゴシック"/>
                <a:ea typeface="ＭＳ Ｐゴシック"/>
              </a:rPr>
              <a:t>管理簿例</a:t>
            </a:r>
            <a:r>
              <a:rPr lang="en-US" altLang="ja-JP" sz="3600" kern="10" spc="0">
                <a:ln w="9525">
                  <a:noFill/>
                  <a:round/>
                  <a:headEnd/>
                  <a:tailEnd/>
                </a:ln>
                <a:solidFill>
                  <a:srgbClr val="FFFFFF"/>
                </a:solidFill>
                <a:effectLst/>
                <a:latin typeface="ＭＳ Ｐゴシック"/>
                <a:ea typeface="ＭＳ Ｐゴシック"/>
              </a:rPr>
              <a:t>(3)</a:t>
            </a:r>
            <a:endParaRPr lang="ja-JP" altLang="en-US" sz="3600" kern="10" spc="0">
              <a:ln w="9525">
                <a:noFill/>
                <a:round/>
                <a:headEnd/>
                <a:tailEnd/>
              </a:ln>
              <a:solidFill>
                <a:srgbClr val="FFFFFF"/>
              </a:solidFill>
              <a:effectLst/>
              <a:latin typeface="ＭＳ Ｐゴシック"/>
              <a:ea typeface="ＭＳ Ｐゴシック"/>
            </a:endParaRPr>
          </a:p>
        </xdr:txBody>
      </xdr:sp>
    </xdr:grpSp>
    <xdr:clientData/>
  </xdr:twoCellAnchor>
  <xdr:twoCellAnchor>
    <xdr:from>
      <xdr:col>19</xdr:col>
      <xdr:colOff>1866900</xdr:colOff>
      <xdr:row>25</xdr:row>
      <xdr:rowOff>257175</xdr:rowOff>
    </xdr:from>
    <xdr:to>
      <xdr:col>22</xdr:col>
      <xdr:colOff>171450</xdr:colOff>
      <xdr:row>30</xdr:row>
      <xdr:rowOff>38100</xdr:rowOff>
    </xdr:to>
    <xdr:sp macro="" textlink="">
      <xdr:nvSpPr>
        <xdr:cNvPr id="15" name="Text Box 21"/>
        <xdr:cNvSpPr txBox="1">
          <a:spLocks noChangeArrowheads="1"/>
        </xdr:cNvSpPr>
      </xdr:nvSpPr>
      <xdr:spPr bwMode="auto">
        <a:xfrm>
          <a:off x="18059400" y="7400925"/>
          <a:ext cx="2647950" cy="12096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売店で使用する経費について補助対象経費として結果報告をする場合、上記の管理簿が必要となります。</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販売していない、使用していない部分については原則として対象外となります。</a:t>
          </a: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19</xdr:col>
      <xdr:colOff>2638425</xdr:colOff>
      <xdr:row>17</xdr:row>
      <xdr:rowOff>228600</xdr:rowOff>
    </xdr:from>
    <xdr:to>
      <xdr:col>21</xdr:col>
      <xdr:colOff>38100</xdr:colOff>
      <xdr:row>25</xdr:row>
      <xdr:rowOff>161925</xdr:rowOff>
    </xdr:to>
    <xdr:sp macro="" textlink="">
      <xdr:nvSpPr>
        <xdr:cNvPr id="16" name="Line 22"/>
        <xdr:cNvSpPr>
          <a:spLocks noChangeShapeType="1"/>
        </xdr:cNvSpPr>
      </xdr:nvSpPr>
      <xdr:spPr bwMode="auto">
        <a:xfrm flipH="1" flipV="1">
          <a:off x="18830925" y="5086350"/>
          <a:ext cx="895350" cy="2219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40822</xdr:colOff>
      <xdr:row>37</xdr:row>
      <xdr:rowOff>258535</xdr:rowOff>
    </xdr:from>
    <xdr:to>
      <xdr:col>4</xdr:col>
      <xdr:colOff>816429</xdr:colOff>
      <xdr:row>38</xdr:row>
      <xdr:rowOff>272143</xdr:rowOff>
    </xdr:to>
    <xdr:sp macro="" textlink="">
      <xdr:nvSpPr>
        <xdr:cNvPr id="17" name="テキスト ボックス 16"/>
        <xdr:cNvSpPr txBox="1"/>
      </xdr:nvSpPr>
      <xdr:spPr>
        <a:xfrm>
          <a:off x="3393622" y="10831285"/>
          <a:ext cx="775607" cy="299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ゴシック" pitchFamily="49" charset="-128"/>
              <a:ea typeface="ＭＳ ゴシック" pitchFamily="49" charset="-128"/>
            </a:rPr>
            <a:t>１９</a:t>
          </a:r>
        </a:p>
      </xdr:txBody>
    </xdr:sp>
    <xdr:clientData/>
  </xdr:twoCellAnchor>
  <xdr:twoCellAnchor>
    <xdr:from>
      <xdr:col>12</xdr:col>
      <xdr:colOff>421822</xdr:colOff>
      <xdr:row>37</xdr:row>
      <xdr:rowOff>258535</xdr:rowOff>
    </xdr:from>
    <xdr:to>
      <xdr:col>13</xdr:col>
      <xdr:colOff>544286</xdr:colOff>
      <xdr:row>39</xdr:row>
      <xdr:rowOff>13607</xdr:rowOff>
    </xdr:to>
    <xdr:sp macro="" textlink="">
      <xdr:nvSpPr>
        <xdr:cNvPr id="18" name="テキスト ボックス 17"/>
        <xdr:cNvSpPr txBox="1"/>
      </xdr:nvSpPr>
      <xdr:spPr>
        <a:xfrm>
          <a:off x="10727872" y="10831285"/>
          <a:ext cx="970189" cy="326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ゴシック" pitchFamily="49" charset="-128"/>
              <a:ea typeface="ＭＳ ゴシック" pitchFamily="49" charset="-128"/>
            </a:rPr>
            <a:t>２０</a:t>
          </a:r>
        </a:p>
      </xdr:txBody>
    </xdr:sp>
    <xdr:clientData/>
  </xdr:twoCellAnchor>
  <xdr:twoCellAnchor>
    <xdr:from>
      <xdr:col>19</xdr:col>
      <xdr:colOff>1714500</xdr:colOff>
      <xdr:row>37</xdr:row>
      <xdr:rowOff>272143</xdr:rowOff>
    </xdr:from>
    <xdr:to>
      <xdr:col>19</xdr:col>
      <xdr:colOff>2503714</xdr:colOff>
      <xdr:row>38</xdr:row>
      <xdr:rowOff>285749</xdr:rowOff>
    </xdr:to>
    <xdr:sp macro="" textlink="">
      <xdr:nvSpPr>
        <xdr:cNvPr id="19" name="テキスト ボックス 18"/>
        <xdr:cNvSpPr txBox="1"/>
      </xdr:nvSpPr>
      <xdr:spPr>
        <a:xfrm>
          <a:off x="17907000" y="10844893"/>
          <a:ext cx="789214"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ゴシック" pitchFamily="49" charset="-128"/>
              <a:ea typeface="ＭＳ ゴシック" pitchFamily="49" charset="-128"/>
            </a:rPr>
            <a:t>２１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5"/>
  <sheetViews>
    <sheetView view="pageBreakPreview" topLeftCell="A22" zoomScale="115" zoomScaleNormal="100" zoomScaleSheetLayoutView="115" workbookViewId="0">
      <selection activeCell="D27" sqref="D27"/>
    </sheetView>
  </sheetViews>
  <sheetFormatPr defaultRowHeight="13.5" x14ac:dyDescent="0.15"/>
  <cols>
    <col min="1" max="1" width="2.5" style="89" customWidth="1"/>
    <col min="2" max="2" width="3.75" style="60" customWidth="1"/>
    <col min="3" max="3" width="65" style="60" bestFit="1" customWidth="1"/>
    <col min="4" max="4" width="5.25" style="60" bestFit="1" customWidth="1"/>
    <col min="5" max="5" width="2.25" style="60" customWidth="1"/>
    <col min="6" max="6" width="12" style="89" customWidth="1"/>
    <col min="7" max="7" width="1.375" style="89" customWidth="1"/>
    <col min="8" max="256" width="9" style="89"/>
    <col min="257" max="257" width="2.5" style="89" customWidth="1"/>
    <col min="258" max="258" width="3.75" style="89" customWidth="1"/>
    <col min="259" max="259" width="65" style="89" bestFit="1" customWidth="1"/>
    <col min="260" max="260" width="5.25" style="89" bestFit="1" customWidth="1"/>
    <col min="261" max="261" width="2.25" style="89" customWidth="1"/>
    <col min="262" max="262" width="12" style="89" customWidth="1"/>
    <col min="263" max="263" width="1.375" style="89" customWidth="1"/>
    <col min="264" max="512" width="9" style="89"/>
    <col min="513" max="513" width="2.5" style="89" customWidth="1"/>
    <col min="514" max="514" width="3.75" style="89" customWidth="1"/>
    <col min="515" max="515" width="65" style="89" bestFit="1" customWidth="1"/>
    <col min="516" max="516" width="5.25" style="89" bestFit="1" customWidth="1"/>
    <col min="517" max="517" width="2.25" style="89" customWidth="1"/>
    <col min="518" max="518" width="12" style="89" customWidth="1"/>
    <col min="519" max="519" width="1.375" style="89" customWidth="1"/>
    <col min="520" max="768" width="9" style="89"/>
    <col min="769" max="769" width="2.5" style="89" customWidth="1"/>
    <col min="770" max="770" width="3.75" style="89" customWidth="1"/>
    <col min="771" max="771" width="65" style="89" bestFit="1" customWidth="1"/>
    <col min="772" max="772" width="5.25" style="89" bestFit="1" customWidth="1"/>
    <col min="773" max="773" width="2.25" style="89" customWidth="1"/>
    <col min="774" max="774" width="12" style="89" customWidth="1"/>
    <col min="775" max="775" width="1.375" style="89" customWidth="1"/>
    <col min="776" max="1024" width="9" style="89"/>
    <col min="1025" max="1025" width="2.5" style="89" customWidth="1"/>
    <col min="1026" max="1026" width="3.75" style="89" customWidth="1"/>
    <col min="1027" max="1027" width="65" style="89" bestFit="1" customWidth="1"/>
    <col min="1028" max="1028" width="5.25" style="89" bestFit="1" customWidth="1"/>
    <col min="1029" max="1029" width="2.25" style="89" customWidth="1"/>
    <col min="1030" max="1030" width="12" style="89" customWidth="1"/>
    <col min="1031" max="1031" width="1.375" style="89" customWidth="1"/>
    <col min="1032" max="1280" width="9" style="89"/>
    <col min="1281" max="1281" width="2.5" style="89" customWidth="1"/>
    <col min="1282" max="1282" width="3.75" style="89" customWidth="1"/>
    <col min="1283" max="1283" width="65" style="89" bestFit="1" customWidth="1"/>
    <col min="1284" max="1284" width="5.25" style="89" bestFit="1" customWidth="1"/>
    <col min="1285" max="1285" width="2.25" style="89" customWidth="1"/>
    <col min="1286" max="1286" width="12" style="89" customWidth="1"/>
    <col min="1287" max="1287" width="1.375" style="89" customWidth="1"/>
    <col min="1288" max="1536" width="9" style="89"/>
    <col min="1537" max="1537" width="2.5" style="89" customWidth="1"/>
    <col min="1538" max="1538" width="3.75" style="89" customWidth="1"/>
    <col min="1539" max="1539" width="65" style="89" bestFit="1" customWidth="1"/>
    <col min="1540" max="1540" width="5.25" style="89" bestFit="1" customWidth="1"/>
    <col min="1541" max="1541" width="2.25" style="89" customWidth="1"/>
    <col min="1542" max="1542" width="12" style="89" customWidth="1"/>
    <col min="1543" max="1543" width="1.375" style="89" customWidth="1"/>
    <col min="1544" max="1792" width="9" style="89"/>
    <col min="1793" max="1793" width="2.5" style="89" customWidth="1"/>
    <col min="1794" max="1794" width="3.75" style="89" customWidth="1"/>
    <col min="1795" max="1795" width="65" style="89" bestFit="1" customWidth="1"/>
    <col min="1796" max="1796" width="5.25" style="89" bestFit="1" customWidth="1"/>
    <col min="1797" max="1797" width="2.25" style="89" customWidth="1"/>
    <col min="1798" max="1798" width="12" style="89" customWidth="1"/>
    <col min="1799" max="1799" width="1.375" style="89" customWidth="1"/>
    <col min="1800" max="2048" width="9" style="89"/>
    <col min="2049" max="2049" width="2.5" style="89" customWidth="1"/>
    <col min="2050" max="2050" width="3.75" style="89" customWidth="1"/>
    <col min="2051" max="2051" width="65" style="89" bestFit="1" customWidth="1"/>
    <col min="2052" max="2052" width="5.25" style="89" bestFit="1" customWidth="1"/>
    <col min="2053" max="2053" width="2.25" style="89" customWidth="1"/>
    <col min="2054" max="2054" width="12" style="89" customWidth="1"/>
    <col min="2055" max="2055" width="1.375" style="89" customWidth="1"/>
    <col min="2056" max="2304" width="9" style="89"/>
    <col min="2305" max="2305" width="2.5" style="89" customWidth="1"/>
    <col min="2306" max="2306" width="3.75" style="89" customWidth="1"/>
    <col min="2307" max="2307" width="65" style="89" bestFit="1" customWidth="1"/>
    <col min="2308" max="2308" width="5.25" style="89" bestFit="1" customWidth="1"/>
    <col min="2309" max="2309" width="2.25" style="89" customWidth="1"/>
    <col min="2310" max="2310" width="12" style="89" customWidth="1"/>
    <col min="2311" max="2311" width="1.375" style="89" customWidth="1"/>
    <col min="2312" max="2560" width="9" style="89"/>
    <col min="2561" max="2561" width="2.5" style="89" customWidth="1"/>
    <col min="2562" max="2562" width="3.75" style="89" customWidth="1"/>
    <col min="2563" max="2563" width="65" style="89" bestFit="1" customWidth="1"/>
    <col min="2564" max="2564" width="5.25" style="89" bestFit="1" customWidth="1"/>
    <col min="2565" max="2565" width="2.25" style="89" customWidth="1"/>
    <col min="2566" max="2566" width="12" style="89" customWidth="1"/>
    <col min="2567" max="2567" width="1.375" style="89" customWidth="1"/>
    <col min="2568" max="2816" width="9" style="89"/>
    <col min="2817" max="2817" width="2.5" style="89" customWidth="1"/>
    <col min="2818" max="2818" width="3.75" style="89" customWidth="1"/>
    <col min="2819" max="2819" width="65" style="89" bestFit="1" customWidth="1"/>
    <col min="2820" max="2820" width="5.25" style="89" bestFit="1" customWidth="1"/>
    <col min="2821" max="2821" width="2.25" style="89" customWidth="1"/>
    <col min="2822" max="2822" width="12" style="89" customWidth="1"/>
    <col min="2823" max="2823" width="1.375" style="89" customWidth="1"/>
    <col min="2824" max="3072" width="9" style="89"/>
    <col min="3073" max="3073" width="2.5" style="89" customWidth="1"/>
    <col min="3074" max="3074" width="3.75" style="89" customWidth="1"/>
    <col min="3075" max="3075" width="65" style="89" bestFit="1" customWidth="1"/>
    <col min="3076" max="3076" width="5.25" style="89" bestFit="1" customWidth="1"/>
    <col min="3077" max="3077" width="2.25" style="89" customWidth="1"/>
    <col min="3078" max="3078" width="12" style="89" customWidth="1"/>
    <col min="3079" max="3079" width="1.375" style="89" customWidth="1"/>
    <col min="3080" max="3328" width="9" style="89"/>
    <col min="3329" max="3329" width="2.5" style="89" customWidth="1"/>
    <col min="3330" max="3330" width="3.75" style="89" customWidth="1"/>
    <col min="3331" max="3331" width="65" style="89" bestFit="1" customWidth="1"/>
    <col min="3332" max="3332" width="5.25" style="89" bestFit="1" customWidth="1"/>
    <col min="3333" max="3333" width="2.25" style="89" customWidth="1"/>
    <col min="3334" max="3334" width="12" style="89" customWidth="1"/>
    <col min="3335" max="3335" width="1.375" style="89" customWidth="1"/>
    <col min="3336" max="3584" width="9" style="89"/>
    <col min="3585" max="3585" width="2.5" style="89" customWidth="1"/>
    <col min="3586" max="3586" width="3.75" style="89" customWidth="1"/>
    <col min="3587" max="3587" width="65" style="89" bestFit="1" customWidth="1"/>
    <col min="3588" max="3588" width="5.25" style="89" bestFit="1" customWidth="1"/>
    <col min="3589" max="3589" width="2.25" style="89" customWidth="1"/>
    <col min="3590" max="3590" width="12" style="89" customWidth="1"/>
    <col min="3591" max="3591" width="1.375" style="89" customWidth="1"/>
    <col min="3592" max="3840" width="9" style="89"/>
    <col min="3841" max="3841" width="2.5" style="89" customWidth="1"/>
    <col min="3842" max="3842" width="3.75" style="89" customWidth="1"/>
    <col min="3843" max="3843" width="65" style="89" bestFit="1" customWidth="1"/>
    <col min="3844" max="3844" width="5.25" style="89" bestFit="1" customWidth="1"/>
    <col min="3845" max="3845" width="2.25" style="89" customWidth="1"/>
    <col min="3846" max="3846" width="12" style="89" customWidth="1"/>
    <col min="3847" max="3847" width="1.375" style="89" customWidth="1"/>
    <col min="3848" max="4096" width="9" style="89"/>
    <col min="4097" max="4097" width="2.5" style="89" customWidth="1"/>
    <col min="4098" max="4098" width="3.75" style="89" customWidth="1"/>
    <col min="4099" max="4099" width="65" style="89" bestFit="1" customWidth="1"/>
    <col min="4100" max="4100" width="5.25" style="89" bestFit="1" customWidth="1"/>
    <col min="4101" max="4101" width="2.25" style="89" customWidth="1"/>
    <col min="4102" max="4102" width="12" style="89" customWidth="1"/>
    <col min="4103" max="4103" width="1.375" style="89" customWidth="1"/>
    <col min="4104" max="4352" width="9" style="89"/>
    <col min="4353" max="4353" width="2.5" style="89" customWidth="1"/>
    <col min="4354" max="4354" width="3.75" style="89" customWidth="1"/>
    <col min="4355" max="4355" width="65" style="89" bestFit="1" customWidth="1"/>
    <col min="4356" max="4356" width="5.25" style="89" bestFit="1" customWidth="1"/>
    <col min="4357" max="4357" width="2.25" style="89" customWidth="1"/>
    <col min="4358" max="4358" width="12" style="89" customWidth="1"/>
    <col min="4359" max="4359" width="1.375" style="89" customWidth="1"/>
    <col min="4360" max="4608" width="9" style="89"/>
    <col min="4609" max="4609" width="2.5" style="89" customWidth="1"/>
    <col min="4610" max="4610" width="3.75" style="89" customWidth="1"/>
    <col min="4611" max="4611" width="65" style="89" bestFit="1" customWidth="1"/>
    <col min="4612" max="4612" width="5.25" style="89" bestFit="1" customWidth="1"/>
    <col min="4613" max="4613" width="2.25" style="89" customWidth="1"/>
    <col min="4614" max="4614" width="12" style="89" customWidth="1"/>
    <col min="4615" max="4615" width="1.375" style="89" customWidth="1"/>
    <col min="4616" max="4864" width="9" style="89"/>
    <col min="4865" max="4865" width="2.5" style="89" customWidth="1"/>
    <col min="4866" max="4866" width="3.75" style="89" customWidth="1"/>
    <col min="4867" max="4867" width="65" style="89" bestFit="1" customWidth="1"/>
    <col min="4868" max="4868" width="5.25" style="89" bestFit="1" customWidth="1"/>
    <col min="4869" max="4869" width="2.25" style="89" customWidth="1"/>
    <col min="4870" max="4870" width="12" style="89" customWidth="1"/>
    <col min="4871" max="4871" width="1.375" style="89" customWidth="1"/>
    <col min="4872" max="5120" width="9" style="89"/>
    <col min="5121" max="5121" width="2.5" style="89" customWidth="1"/>
    <col min="5122" max="5122" width="3.75" style="89" customWidth="1"/>
    <col min="5123" max="5123" width="65" style="89" bestFit="1" customWidth="1"/>
    <col min="5124" max="5124" width="5.25" style="89" bestFit="1" customWidth="1"/>
    <col min="5125" max="5125" width="2.25" style="89" customWidth="1"/>
    <col min="5126" max="5126" width="12" style="89" customWidth="1"/>
    <col min="5127" max="5127" width="1.375" style="89" customWidth="1"/>
    <col min="5128" max="5376" width="9" style="89"/>
    <col min="5377" max="5377" width="2.5" style="89" customWidth="1"/>
    <col min="5378" max="5378" width="3.75" style="89" customWidth="1"/>
    <col min="5379" max="5379" width="65" style="89" bestFit="1" customWidth="1"/>
    <col min="5380" max="5380" width="5.25" style="89" bestFit="1" customWidth="1"/>
    <col min="5381" max="5381" width="2.25" style="89" customWidth="1"/>
    <col min="5382" max="5382" width="12" style="89" customWidth="1"/>
    <col min="5383" max="5383" width="1.375" style="89" customWidth="1"/>
    <col min="5384" max="5632" width="9" style="89"/>
    <col min="5633" max="5633" width="2.5" style="89" customWidth="1"/>
    <col min="5634" max="5634" width="3.75" style="89" customWidth="1"/>
    <col min="5635" max="5635" width="65" style="89" bestFit="1" customWidth="1"/>
    <col min="5636" max="5636" width="5.25" style="89" bestFit="1" customWidth="1"/>
    <col min="5637" max="5637" width="2.25" style="89" customWidth="1"/>
    <col min="5638" max="5638" width="12" style="89" customWidth="1"/>
    <col min="5639" max="5639" width="1.375" style="89" customWidth="1"/>
    <col min="5640" max="5888" width="9" style="89"/>
    <col min="5889" max="5889" width="2.5" style="89" customWidth="1"/>
    <col min="5890" max="5890" width="3.75" style="89" customWidth="1"/>
    <col min="5891" max="5891" width="65" style="89" bestFit="1" customWidth="1"/>
    <col min="5892" max="5892" width="5.25" style="89" bestFit="1" customWidth="1"/>
    <col min="5893" max="5893" width="2.25" style="89" customWidth="1"/>
    <col min="5894" max="5894" width="12" style="89" customWidth="1"/>
    <col min="5895" max="5895" width="1.375" style="89" customWidth="1"/>
    <col min="5896" max="6144" width="9" style="89"/>
    <col min="6145" max="6145" width="2.5" style="89" customWidth="1"/>
    <col min="6146" max="6146" width="3.75" style="89" customWidth="1"/>
    <col min="6147" max="6147" width="65" style="89" bestFit="1" customWidth="1"/>
    <col min="6148" max="6148" width="5.25" style="89" bestFit="1" customWidth="1"/>
    <col min="6149" max="6149" width="2.25" style="89" customWidth="1"/>
    <col min="6150" max="6150" width="12" style="89" customWidth="1"/>
    <col min="6151" max="6151" width="1.375" style="89" customWidth="1"/>
    <col min="6152" max="6400" width="9" style="89"/>
    <col min="6401" max="6401" width="2.5" style="89" customWidth="1"/>
    <col min="6402" max="6402" width="3.75" style="89" customWidth="1"/>
    <col min="6403" max="6403" width="65" style="89" bestFit="1" customWidth="1"/>
    <col min="6404" max="6404" width="5.25" style="89" bestFit="1" customWidth="1"/>
    <col min="6405" max="6405" width="2.25" style="89" customWidth="1"/>
    <col min="6406" max="6406" width="12" style="89" customWidth="1"/>
    <col min="6407" max="6407" width="1.375" style="89" customWidth="1"/>
    <col min="6408" max="6656" width="9" style="89"/>
    <col min="6657" max="6657" width="2.5" style="89" customWidth="1"/>
    <col min="6658" max="6658" width="3.75" style="89" customWidth="1"/>
    <col min="6659" max="6659" width="65" style="89" bestFit="1" customWidth="1"/>
    <col min="6660" max="6660" width="5.25" style="89" bestFit="1" customWidth="1"/>
    <col min="6661" max="6661" width="2.25" style="89" customWidth="1"/>
    <col min="6662" max="6662" width="12" style="89" customWidth="1"/>
    <col min="6663" max="6663" width="1.375" style="89" customWidth="1"/>
    <col min="6664" max="6912" width="9" style="89"/>
    <col min="6913" max="6913" width="2.5" style="89" customWidth="1"/>
    <col min="6914" max="6914" width="3.75" style="89" customWidth="1"/>
    <col min="6915" max="6915" width="65" style="89" bestFit="1" customWidth="1"/>
    <col min="6916" max="6916" width="5.25" style="89" bestFit="1" customWidth="1"/>
    <col min="6917" max="6917" width="2.25" style="89" customWidth="1"/>
    <col min="6918" max="6918" width="12" style="89" customWidth="1"/>
    <col min="6919" max="6919" width="1.375" style="89" customWidth="1"/>
    <col min="6920" max="7168" width="9" style="89"/>
    <col min="7169" max="7169" width="2.5" style="89" customWidth="1"/>
    <col min="7170" max="7170" width="3.75" style="89" customWidth="1"/>
    <col min="7171" max="7171" width="65" style="89" bestFit="1" customWidth="1"/>
    <col min="7172" max="7172" width="5.25" style="89" bestFit="1" customWidth="1"/>
    <col min="7173" max="7173" width="2.25" style="89" customWidth="1"/>
    <col min="7174" max="7174" width="12" style="89" customWidth="1"/>
    <col min="7175" max="7175" width="1.375" style="89" customWidth="1"/>
    <col min="7176" max="7424" width="9" style="89"/>
    <col min="7425" max="7425" width="2.5" style="89" customWidth="1"/>
    <col min="7426" max="7426" width="3.75" style="89" customWidth="1"/>
    <col min="7427" max="7427" width="65" style="89" bestFit="1" customWidth="1"/>
    <col min="7428" max="7428" width="5.25" style="89" bestFit="1" customWidth="1"/>
    <col min="7429" max="7429" width="2.25" style="89" customWidth="1"/>
    <col min="7430" max="7430" width="12" style="89" customWidth="1"/>
    <col min="7431" max="7431" width="1.375" style="89" customWidth="1"/>
    <col min="7432" max="7680" width="9" style="89"/>
    <col min="7681" max="7681" width="2.5" style="89" customWidth="1"/>
    <col min="7682" max="7682" width="3.75" style="89" customWidth="1"/>
    <col min="7683" max="7683" width="65" style="89" bestFit="1" customWidth="1"/>
    <col min="7684" max="7684" width="5.25" style="89" bestFit="1" customWidth="1"/>
    <col min="7685" max="7685" width="2.25" style="89" customWidth="1"/>
    <col min="7686" max="7686" width="12" style="89" customWidth="1"/>
    <col min="7687" max="7687" width="1.375" style="89" customWidth="1"/>
    <col min="7688" max="7936" width="9" style="89"/>
    <col min="7937" max="7937" width="2.5" style="89" customWidth="1"/>
    <col min="7938" max="7938" width="3.75" style="89" customWidth="1"/>
    <col min="7939" max="7939" width="65" style="89" bestFit="1" customWidth="1"/>
    <col min="7940" max="7940" width="5.25" style="89" bestFit="1" customWidth="1"/>
    <col min="7941" max="7941" width="2.25" style="89" customWidth="1"/>
    <col min="7942" max="7942" width="12" style="89" customWidth="1"/>
    <col min="7943" max="7943" width="1.375" style="89" customWidth="1"/>
    <col min="7944" max="8192" width="9" style="89"/>
    <col min="8193" max="8193" width="2.5" style="89" customWidth="1"/>
    <col min="8194" max="8194" width="3.75" style="89" customWidth="1"/>
    <col min="8195" max="8195" width="65" style="89" bestFit="1" customWidth="1"/>
    <col min="8196" max="8196" width="5.25" style="89" bestFit="1" customWidth="1"/>
    <col min="8197" max="8197" width="2.25" style="89" customWidth="1"/>
    <col min="8198" max="8198" width="12" style="89" customWidth="1"/>
    <col min="8199" max="8199" width="1.375" style="89" customWidth="1"/>
    <col min="8200" max="8448" width="9" style="89"/>
    <col min="8449" max="8449" width="2.5" style="89" customWidth="1"/>
    <col min="8450" max="8450" width="3.75" style="89" customWidth="1"/>
    <col min="8451" max="8451" width="65" style="89" bestFit="1" customWidth="1"/>
    <col min="8452" max="8452" width="5.25" style="89" bestFit="1" customWidth="1"/>
    <col min="8453" max="8453" width="2.25" style="89" customWidth="1"/>
    <col min="8454" max="8454" width="12" style="89" customWidth="1"/>
    <col min="8455" max="8455" width="1.375" style="89" customWidth="1"/>
    <col min="8456" max="8704" width="9" style="89"/>
    <col min="8705" max="8705" width="2.5" style="89" customWidth="1"/>
    <col min="8706" max="8706" width="3.75" style="89" customWidth="1"/>
    <col min="8707" max="8707" width="65" style="89" bestFit="1" customWidth="1"/>
    <col min="8708" max="8708" width="5.25" style="89" bestFit="1" customWidth="1"/>
    <col min="8709" max="8709" width="2.25" style="89" customWidth="1"/>
    <col min="8710" max="8710" width="12" style="89" customWidth="1"/>
    <col min="8711" max="8711" width="1.375" style="89" customWidth="1"/>
    <col min="8712" max="8960" width="9" style="89"/>
    <col min="8961" max="8961" width="2.5" style="89" customWidth="1"/>
    <col min="8962" max="8962" width="3.75" style="89" customWidth="1"/>
    <col min="8963" max="8963" width="65" style="89" bestFit="1" customWidth="1"/>
    <col min="8964" max="8964" width="5.25" style="89" bestFit="1" customWidth="1"/>
    <col min="8965" max="8965" width="2.25" style="89" customWidth="1"/>
    <col min="8966" max="8966" width="12" style="89" customWidth="1"/>
    <col min="8967" max="8967" width="1.375" style="89" customWidth="1"/>
    <col min="8968" max="9216" width="9" style="89"/>
    <col min="9217" max="9217" width="2.5" style="89" customWidth="1"/>
    <col min="9218" max="9218" width="3.75" style="89" customWidth="1"/>
    <col min="9219" max="9219" width="65" style="89" bestFit="1" customWidth="1"/>
    <col min="9220" max="9220" width="5.25" style="89" bestFit="1" customWidth="1"/>
    <col min="9221" max="9221" width="2.25" style="89" customWidth="1"/>
    <col min="9222" max="9222" width="12" style="89" customWidth="1"/>
    <col min="9223" max="9223" width="1.375" style="89" customWidth="1"/>
    <col min="9224" max="9472" width="9" style="89"/>
    <col min="9473" max="9473" width="2.5" style="89" customWidth="1"/>
    <col min="9474" max="9474" width="3.75" style="89" customWidth="1"/>
    <col min="9475" max="9475" width="65" style="89" bestFit="1" customWidth="1"/>
    <col min="9476" max="9476" width="5.25" style="89" bestFit="1" customWidth="1"/>
    <col min="9477" max="9477" width="2.25" style="89" customWidth="1"/>
    <col min="9478" max="9478" width="12" style="89" customWidth="1"/>
    <col min="9479" max="9479" width="1.375" style="89" customWidth="1"/>
    <col min="9480" max="9728" width="9" style="89"/>
    <col min="9729" max="9729" width="2.5" style="89" customWidth="1"/>
    <col min="9730" max="9730" width="3.75" style="89" customWidth="1"/>
    <col min="9731" max="9731" width="65" style="89" bestFit="1" customWidth="1"/>
    <col min="9732" max="9732" width="5.25" style="89" bestFit="1" customWidth="1"/>
    <col min="9733" max="9733" width="2.25" style="89" customWidth="1"/>
    <col min="9734" max="9734" width="12" style="89" customWidth="1"/>
    <col min="9735" max="9735" width="1.375" style="89" customWidth="1"/>
    <col min="9736" max="9984" width="9" style="89"/>
    <col min="9985" max="9985" width="2.5" style="89" customWidth="1"/>
    <col min="9986" max="9986" width="3.75" style="89" customWidth="1"/>
    <col min="9987" max="9987" width="65" style="89" bestFit="1" customWidth="1"/>
    <col min="9988" max="9988" width="5.25" style="89" bestFit="1" customWidth="1"/>
    <col min="9989" max="9989" width="2.25" style="89" customWidth="1"/>
    <col min="9990" max="9990" width="12" style="89" customWidth="1"/>
    <col min="9991" max="9991" width="1.375" style="89" customWidth="1"/>
    <col min="9992" max="10240" width="9" style="89"/>
    <col min="10241" max="10241" width="2.5" style="89" customWidth="1"/>
    <col min="10242" max="10242" width="3.75" style="89" customWidth="1"/>
    <col min="10243" max="10243" width="65" style="89" bestFit="1" customWidth="1"/>
    <col min="10244" max="10244" width="5.25" style="89" bestFit="1" customWidth="1"/>
    <col min="10245" max="10245" width="2.25" style="89" customWidth="1"/>
    <col min="10246" max="10246" width="12" style="89" customWidth="1"/>
    <col min="10247" max="10247" width="1.375" style="89" customWidth="1"/>
    <col min="10248" max="10496" width="9" style="89"/>
    <col min="10497" max="10497" width="2.5" style="89" customWidth="1"/>
    <col min="10498" max="10498" width="3.75" style="89" customWidth="1"/>
    <col min="10499" max="10499" width="65" style="89" bestFit="1" customWidth="1"/>
    <col min="10500" max="10500" width="5.25" style="89" bestFit="1" customWidth="1"/>
    <col min="10501" max="10501" width="2.25" style="89" customWidth="1"/>
    <col min="10502" max="10502" width="12" style="89" customWidth="1"/>
    <col min="10503" max="10503" width="1.375" style="89" customWidth="1"/>
    <col min="10504" max="10752" width="9" style="89"/>
    <col min="10753" max="10753" width="2.5" style="89" customWidth="1"/>
    <col min="10754" max="10754" width="3.75" style="89" customWidth="1"/>
    <col min="10755" max="10755" width="65" style="89" bestFit="1" customWidth="1"/>
    <col min="10756" max="10756" width="5.25" style="89" bestFit="1" customWidth="1"/>
    <col min="10757" max="10757" width="2.25" style="89" customWidth="1"/>
    <col min="10758" max="10758" width="12" style="89" customWidth="1"/>
    <col min="10759" max="10759" width="1.375" style="89" customWidth="1"/>
    <col min="10760" max="11008" width="9" style="89"/>
    <col min="11009" max="11009" width="2.5" style="89" customWidth="1"/>
    <col min="11010" max="11010" width="3.75" style="89" customWidth="1"/>
    <col min="11011" max="11011" width="65" style="89" bestFit="1" customWidth="1"/>
    <col min="11012" max="11012" width="5.25" style="89" bestFit="1" customWidth="1"/>
    <col min="11013" max="11013" width="2.25" style="89" customWidth="1"/>
    <col min="11014" max="11014" width="12" style="89" customWidth="1"/>
    <col min="11015" max="11015" width="1.375" style="89" customWidth="1"/>
    <col min="11016" max="11264" width="9" style="89"/>
    <col min="11265" max="11265" width="2.5" style="89" customWidth="1"/>
    <col min="11266" max="11266" width="3.75" style="89" customWidth="1"/>
    <col min="11267" max="11267" width="65" style="89" bestFit="1" customWidth="1"/>
    <col min="11268" max="11268" width="5.25" style="89" bestFit="1" customWidth="1"/>
    <col min="11269" max="11269" width="2.25" style="89" customWidth="1"/>
    <col min="11270" max="11270" width="12" style="89" customWidth="1"/>
    <col min="11271" max="11271" width="1.375" style="89" customWidth="1"/>
    <col min="11272" max="11520" width="9" style="89"/>
    <col min="11521" max="11521" width="2.5" style="89" customWidth="1"/>
    <col min="11522" max="11522" width="3.75" style="89" customWidth="1"/>
    <col min="11523" max="11523" width="65" style="89" bestFit="1" customWidth="1"/>
    <col min="11524" max="11524" width="5.25" style="89" bestFit="1" customWidth="1"/>
    <col min="11525" max="11525" width="2.25" style="89" customWidth="1"/>
    <col min="11526" max="11526" width="12" style="89" customWidth="1"/>
    <col min="11527" max="11527" width="1.375" style="89" customWidth="1"/>
    <col min="11528" max="11776" width="9" style="89"/>
    <col min="11777" max="11777" width="2.5" style="89" customWidth="1"/>
    <col min="11778" max="11778" width="3.75" style="89" customWidth="1"/>
    <col min="11779" max="11779" width="65" style="89" bestFit="1" customWidth="1"/>
    <col min="11780" max="11780" width="5.25" style="89" bestFit="1" customWidth="1"/>
    <col min="11781" max="11781" width="2.25" style="89" customWidth="1"/>
    <col min="11782" max="11782" width="12" style="89" customWidth="1"/>
    <col min="11783" max="11783" width="1.375" style="89" customWidth="1"/>
    <col min="11784" max="12032" width="9" style="89"/>
    <col min="12033" max="12033" width="2.5" style="89" customWidth="1"/>
    <col min="12034" max="12034" width="3.75" style="89" customWidth="1"/>
    <col min="12035" max="12035" width="65" style="89" bestFit="1" customWidth="1"/>
    <col min="12036" max="12036" width="5.25" style="89" bestFit="1" customWidth="1"/>
    <col min="12037" max="12037" width="2.25" style="89" customWidth="1"/>
    <col min="12038" max="12038" width="12" style="89" customWidth="1"/>
    <col min="12039" max="12039" width="1.375" style="89" customWidth="1"/>
    <col min="12040" max="12288" width="9" style="89"/>
    <col min="12289" max="12289" width="2.5" style="89" customWidth="1"/>
    <col min="12290" max="12290" width="3.75" style="89" customWidth="1"/>
    <col min="12291" max="12291" width="65" style="89" bestFit="1" customWidth="1"/>
    <col min="12292" max="12292" width="5.25" style="89" bestFit="1" customWidth="1"/>
    <col min="12293" max="12293" width="2.25" style="89" customWidth="1"/>
    <col min="12294" max="12294" width="12" style="89" customWidth="1"/>
    <col min="12295" max="12295" width="1.375" style="89" customWidth="1"/>
    <col min="12296" max="12544" width="9" style="89"/>
    <col min="12545" max="12545" width="2.5" style="89" customWidth="1"/>
    <col min="12546" max="12546" width="3.75" style="89" customWidth="1"/>
    <col min="12547" max="12547" width="65" style="89" bestFit="1" customWidth="1"/>
    <col min="12548" max="12548" width="5.25" style="89" bestFit="1" customWidth="1"/>
    <col min="12549" max="12549" width="2.25" style="89" customWidth="1"/>
    <col min="12550" max="12550" width="12" style="89" customWidth="1"/>
    <col min="12551" max="12551" width="1.375" style="89" customWidth="1"/>
    <col min="12552" max="12800" width="9" style="89"/>
    <col min="12801" max="12801" width="2.5" style="89" customWidth="1"/>
    <col min="12802" max="12802" width="3.75" style="89" customWidth="1"/>
    <col min="12803" max="12803" width="65" style="89" bestFit="1" customWidth="1"/>
    <col min="12804" max="12804" width="5.25" style="89" bestFit="1" customWidth="1"/>
    <col min="12805" max="12805" width="2.25" style="89" customWidth="1"/>
    <col min="12806" max="12806" width="12" style="89" customWidth="1"/>
    <col min="12807" max="12807" width="1.375" style="89" customWidth="1"/>
    <col min="12808" max="13056" width="9" style="89"/>
    <col min="13057" max="13057" width="2.5" style="89" customWidth="1"/>
    <col min="13058" max="13058" width="3.75" style="89" customWidth="1"/>
    <col min="13059" max="13059" width="65" style="89" bestFit="1" customWidth="1"/>
    <col min="13060" max="13060" width="5.25" style="89" bestFit="1" customWidth="1"/>
    <col min="13061" max="13061" width="2.25" style="89" customWidth="1"/>
    <col min="13062" max="13062" width="12" style="89" customWidth="1"/>
    <col min="13063" max="13063" width="1.375" style="89" customWidth="1"/>
    <col min="13064" max="13312" width="9" style="89"/>
    <col min="13313" max="13313" width="2.5" style="89" customWidth="1"/>
    <col min="13314" max="13314" width="3.75" style="89" customWidth="1"/>
    <col min="13315" max="13315" width="65" style="89" bestFit="1" customWidth="1"/>
    <col min="13316" max="13316" width="5.25" style="89" bestFit="1" customWidth="1"/>
    <col min="13317" max="13317" width="2.25" style="89" customWidth="1"/>
    <col min="13318" max="13318" width="12" style="89" customWidth="1"/>
    <col min="13319" max="13319" width="1.375" style="89" customWidth="1"/>
    <col min="13320" max="13568" width="9" style="89"/>
    <col min="13569" max="13569" width="2.5" style="89" customWidth="1"/>
    <col min="13570" max="13570" width="3.75" style="89" customWidth="1"/>
    <col min="13571" max="13571" width="65" style="89" bestFit="1" customWidth="1"/>
    <col min="13572" max="13572" width="5.25" style="89" bestFit="1" customWidth="1"/>
    <col min="13573" max="13573" width="2.25" style="89" customWidth="1"/>
    <col min="13574" max="13574" width="12" style="89" customWidth="1"/>
    <col min="13575" max="13575" width="1.375" style="89" customWidth="1"/>
    <col min="13576" max="13824" width="9" style="89"/>
    <col min="13825" max="13825" width="2.5" style="89" customWidth="1"/>
    <col min="13826" max="13826" width="3.75" style="89" customWidth="1"/>
    <col min="13827" max="13827" width="65" style="89" bestFit="1" customWidth="1"/>
    <col min="13828" max="13828" width="5.25" style="89" bestFit="1" customWidth="1"/>
    <col min="13829" max="13829" width="2.25" style="89" customWidth="1"/>
    <col min="13830" max="13830" width="12" style="89" customWidth="1"/>
    <col min="13831" max="13831" width="1.375" style="89" customWidth="1"/>
    <col min="13832" max="14080" width="9" style="89"/>
    <col min="14081" max="14081" width="2.5" style="89" customWidth="1"/>
    <col min="14082" max="14082" width="3.75" style="89" customWidth="1"/>
    <col min="14083" max="14083" width="65" style="89" bestFit="1" customWidth="1"/>
    <col min="14084" max="14084" width="5.25" style="89" bestFit="1" customWidth="1"/>
    <col min="14085" max="14085" width="2.25" style="89" customWidth="1"/>
    <col min="14086" max="14086" width="12" style="89" customWidth="1"/>
    <col min="14087" max="14087" width="1.375" style="89" customWidth="1"/>
    <col min="14088" max="14336" width="9" style="89"/>
    <col min="14337" max="14337" width="2.5" style="89" customWidth="1"/>
    <col min="14338" max="14338" width="3.75" style="89" customWidth="1"/>
    <col min="14339" max="14339" width="65" style="89" bestFit="1" customWidth="1"/>
    <col min="14340" max="14340" width="5.25" style="89" bestFit="1" customWidth="1"/>
    <col min="14341" max="14341" width="2.25" style="89" customWidth="1"/>
    <col min="14342" max="14342" width="12" style="89" customWidth="1"/>
    <col min="14343" max="14343" width="1.375" style="89" customWidth="1"/>
    <col min="14344" max="14592" width="9" style="89"/>
    <col min="14593" max="14593" width="2.5" style="89" customWidth="1"/>
    <col min="14594" max="14594" width="3.75" style="89" customWidth="1"/>
    <col min="14595" max="14595" width="65" style="89" bestFit="1" customWidth="1"/>
    <col min="14596" max="14596" width="5.25" style="89" bestFit="1" customWidth="1"/>
    <col min="14597" max="14597" width="2.25" style="89" customWidth="1"/>
    <col min="14598" max="14598" width="12" style="89" customWidth="1"/>
    <col min="14599" max="14599" width="1.375" style="89" customWidth="1"/>
    <col min="14600" max="14848" width="9" style="89"/>
    <col min="14849" max="14849" width="2.5" style="89" customWidth="1"/>
    <col min="14850" max="14850" width="3.75" style="89" customWidth="1"/>
    <col min="14851" max="14851" width="65" style="89" bestFit="1" customWidth="1"/>
    <col min="14852" max="14852" width="5.25" style="89" bestFit="1" customWidth="1"/>
    <col min="14853" max="14853" width="2.25" style="89" customWidth="1"/>
    <col min="14854" max="14854" width="12" style="89" customWidth="1"/>
    <col min="14855" max="14855" width="1.375" style="89" customWidth="1"/>
    <col min="14856" max="15104" width="9" style="89"/>
    <col min="15105" max="15105" width="2.5" style="89" customWidth="1"/>
    <col min="15106" max="15106" width="3.75" style="89" customWidth="1"/>
    <col min="15107" max="15107" width="65" style="89" bestFit="1" customWidth="1"/>
    <col min="15108" max="15108" width="5.25" style="89" bestFit="1" customWidth="1"/>
    <col min="15109" max="15109" width="2.25" style="89" customWidth="1"/>
    <col min="15110" max="15110" width="12" style="89" customWidth="1"/>
    <col min="15111" max="15111" width="1.375" style="89" customWidth="1"/>
    <col min="15112" max="15360" width="9" style="89"/>
    <col min="15361" max="15361" width="2.5" style="89" customWidth="1"/>
    <col min="15362" max="15362" width="3.75" style="89" customWidth="1"/>
    <col min="15363" max="15363" width="65" style="89" bestFit="1" customWidth="1"/>
    <col min="15364" max="15364" width="5.25" style="89" bestFit="1" customWidth="1"/>
    <col min="15365" max="15365" width="2.25" style="89" customWidth="1"/>
    <col min="15366" max="15366" width="12" style="89" customWidth="1"/>
    <col min="15367" max="15367" width="1.375" style="89" customWidth="1"/>
    <col min="15368" max="15616" width="9" style="89"/>
    <col min="15617" max="15617" width="2.5" style="89" customWidth="1"/>
    <col min="15618" max="15618" width="3.75" style="89" customWidth="1"/>
    <col min="15619" max="15619" width="65" style="89" bestFit="1" customWidth="1"/>
    <col min="15620" max="15620" width="5.25" style="89" bestFit="1" customWidth="1"/>
    <col min="15621" max="15621" width="2.25" style="89" customWidth="1"/>
    <col min="15622" max="15622" width="12" style="89" customWidth="1"/>
    <col min="15623" max="15623" width="1.375" style="89" customWidth="1"/>
    <col min="15624" max="15872" width="9" style="89"/>
    <col min="15873" max="15873" width="2.5" style="89" customWidth="1"/>
    <col min="15874" max="15874" width="3.75" style="89" customWidth="1"/>
    <col min="15875" max="15875" width="65" style="89" bestFit="1" customWidth="1"/>
    <col min="15876" max="15876" width="5.25" style="89" bestFit="1" customWidth="1"/>
    <col min="15877" max="15877" width="2.25" style="89" customWidth="1"/>
    <col min="15878" max="15878" width="12" style="89" customWidth="1"/>
    <col min="15879" max="15879" width="1.375" style="89" customWidth="1"/>
    <col min="15880" max="16128" width="9" style="89"/>
    <col min="16129" max="16129" width="2.5" style="89" customWidth="1"/>
    <col min="16130" max="16130" width="3.75" style="89" customWidth="1"/>
    <col min="16131" max="16131" width="65" style="89" bestFit="1" customWidth="1"/>
    <col min="16132" max="16132" width="5.25" style="89" bestFit="1" customWidth="1"/>
    <col min="16133" max="16133" width="2.25" style="89" customWidth="1"/>
    <col min="16134" max="16134" width="12" style="89" customWidth="1"/>
    <col min="16135" max="16135" width="1.375" style="89" customWidth="1"/>
    <col min="16136" max="16384" width="9" style="89"/>
  </cols>
  <sheetData>
    <row r="1" spans="2:6" x14ac:dyDescent="0.15">
      <c r="C1" s="87"/>
      <c r="F1" s="88"/>
    </row>
    <row r="3" spans="2:6" ht="17.25" x14ac:dyDescent="0.2">
      <c r="C3" s="260" t="s">
        <v>351</v>
      </c>
      <c r="D3" s="260"/>
      <c r="E3" s="260"/>
      <c r="F3" s="260"/>
    </row>
    <row r="4" spans="2:6" ht="17.25" x14ac:dyDescent="0.2">
      <c r="C4" s="90"/>
    </row>
    <row r="5" spans="2:6" ht="17.25" x14ac:dyDescent="0.2">
      <c r="C5" s="260" t="s">
        <v>352</v>
      </c>
      <c r="D5" s="260"/>
      <c r="E5" s="260"/>
      <c r="F5" s="260"/>
    </row>
    <row r="8" spans="2:6" ht="21.75" customHeight="1" x14ac:dyDescent="0.15">
      <c r="B8" s="77"/>
      <c r="C8" s="48"/>
      <c r="D8" s="48"/>
      <c r="E8" s="48"/>
      <c r="F8" s="49"/>
    </row>
    <row r="9" spans="2:6" ht="29.25" customHeight="1" x14ac:dyDescent="0.15">
      <c r="B9" s="50" t="s">
        <v>104</v>
      </c>
      <c r="C9" s="51" t="s">
        <v>105</v>
      </c>
      <c r="D9" s="51"/>
      <c r="E9" s="51"/>
      <c r="F9" s="91" t="s">
        <v>65</v>
      </c>
    </row>
    <row r="10" spans="2:6" ht="29.25" customHeight="1" x14ac:dyDescent="0.15">
      <c r="B10" s="50"/>
      <c r="C10" s="51" t="s">
        <v>67</v>
      </c>
      <c r="D10" s="51" t="s">
        <v>66</v>
      </c>
      <c r="E10" s="51"/>
      <c r="F10" s="52" t="s">
        <v>106</v>
      </c>
    </row>
    <row r="11" spans="2:6" ht="29.25" customHeight="1" x14ac:dyDescent="0.15">
      <c r="B11" s="50"/>
      <c r="C11" s="51" t="s">
        <v>68</v>
      </c>
      <c r="D11" s="51" t="s">
        <v>70</v>
      </c>
      <c r="E11" s="51"/>
      <c r="F11" s="52" t="s">
        <v>374</v>
      </c>
    </row>
    <row r="12" spans="2:6" ht="29.25" customHeight="1" x14ac:dyDescent="0.15">
      <c r="B12" s="50" t="s">
        <v>107</v>
      </c>
      <c r="C12" s="51" t="s">
        <v>69</v>
      </c>
      <c r="D12" s="51"/>
      <c r="E12" s="51"/>
      <c r="F12" s="53"/>
    </row>
    <row r="13" spans="2:6" ht="29.25" customHeight="1" x14ac:dyDescent="0.15">
      <c r="B13" s="50"/>
      <c r="C13" s="51" t="s">
        <v>67</v>
      </c>
      <c r="D13" s="51" t="s">
        <v>66</v>
      </c>
      <c r="E13" s="51"/>
      <c r="F13" s="52" t="s">
        <v>108</v>
      </c>
    </row>
    <row r="14" spans="2:6" ht="29.25" customHeight="1" x14ac:dyDescent="0.15">
      <c r="B14" s="50"/>
      <c r="C14" s="51" t="s">
        <v>68</v>
      </c>
      <c r="D14" s="51" t="s">
        <v>66</v>
      </c>
      <c r="E14" s="51"/>
      <c r="F14" s="52" t="s">
        <v>110</v>
      </c>
    </row>
    <row r="15" spans="2:6" ht="29.25" customHeight="1" x14ac:dyDescent="0.15">
      <c r="B15" s="50" t="s">
        <v>107</v>
      </c>
      <c r="C15" s="51" t="s">
        <v>109</v>
      </c>
      <c r="D15" s="51" t="s">
        <v>66</v>
      </c>
      <c r="E15" s="51"/>
      <c r="F15" s="52" t="s">
        <v>113</v>
      </c>
    </row>
    <row r="16" spans="2:6" ht="29.25" customHeight="1" x14ac:dyDescent="0.15">
      <c r="B16" s="50" t="s">
        <v>375</v>
      </c>
      <c r="C16" s="51" t="s">
        <v>376</v>
      </c>
      <c r="D16" s="51" t="s">
        <v>377</v>
      </c>
      <c r="E16" s="51"/>
      <c r="F16" s="52" t="s">
        <v>378</v>
      </c>
    </row>
    <row r="17" spans="2:6" ht="29.25" customHeight="1" x14ac:dyDescent="0.15">
      <c r="B17" s="50" t="s">
        <v>111</v>
      </c>
      <c r="C17" s="51" t="s">
        <v>112</v>
      </c>
      <c r="D17" s="51" t="s">
        <v>66</v>
      </c>
      <c r="E17" s="51"/>
      <c r="F17" s="52" t="s">
        <v>379</v>
      </c>
    </row>
    <row r="18" spans="2:6" ht="29.25" customHeight="1" x14ac:dyDescent="0.15">
      <c r="B18" s="50" t="s">
        <v>111</v>
      </c>
      <c r="C18" s="51" t="s">
        <v>353</v>
      </c>
      <c r="D18" s="51" t="s">
        <v>114</v>
      </c>
      <c r="E18" s="51"/>
      <c r="F18" s="53" t="s">
        <v>380</v>
      </c>
    </row>
    <row r="19" spans="2:6" ht="19.5" customHeight="1" x14ac:dyDescent="0.15">
      <c r="B19" s="54"/>
      <c r="C19" s="55"/>
      <c r="D19" s="55"/>
      <c r="E19" s="55"/>
      <c r="F19" s="92"/>
    </row>
    <row r="20" spans="2:6" ht="19.5" customHeight="1" x14ac:dyDescent="0.15">
      <c r="B20" s="50"/>
      <c r="C20" s="51"/>
      <c r="D20" s="51"/>
      <c r="E20" s="51"/>
      <c r="F20" s="53"/>
    </row>
    <row r="21" spans="2:6" ht="29.25" customHeight="1" x14ac:dyDescent="0.15">
      <c r="B21" s="50" t="s">
        <v>107</v>
      </c>
      <c r="C21" s="51" t="s">
        <v>115</v>
      </c>
      <c r="D21" s="51" t="s">
        <v>114</v>
      </c>
      <c r="E21" s="51"/>
      <c r="F21" s="52" t="s">
        <v>381</v>
      </c>
    </row>
    <row r="22" spans="2:6" ht="29.25" customHeight="1" x14ac:dyDescent="0.15">
      <c r="B22" s="50" t="s">
        <v>107</v>
      </c>
      <c r="C22" s="51" t="s">
        <v>116</v>
      </c>
      <c r="D22" s="51" t="s">
        <v>70</v>
      </c>
      <c r="E22" s="51"/>
      <c r="F22" s="53" t="s">
        <v>382</v>
      </c>
    </row>
    <row r="23" spans="2:6" ht="29.25" customHeight="1" x14ac:dyDescent="0.15">
      <c r="B23" s="50" t="s">
        <v>117</v>
      </c>
      <c r="C23" s="51" t="s">
        <v>118</v>
      </c>
      <c r="D23" s="51" t="s">
        <v>66</v>
      </c>
      <c r="E23" s="51"/>
      <c r="F23" s="52" t="s">
        <v>383</v>
      </c>
    </row>
    <row r="24" spans="2:6" ht="29.25" customHeight="1" x14ac:dyDescent="0.15">
      <c r="B24" s="50" t="s">
        <v>107</v>
      </c>
      <c r="C24" s="51" t="s">
        <v>119</v>
      </c>
      <c r="D24" s="51" t="s">
        <v>66</v>
      </c>
      <c r="E24" s="51"/>
      <c r="F24" s="52" t="s">
        <v>384</v>
      </c>
    </row>
    <row r="25" spans="2:6" ht="29.25" customHeight="1" x14ac:dyDescent="0.15">
      <c r="B25" s="50" t="s">
        <v>104</v>
      </c>
      <c r="C25" s="51" t="s">
        <v>120</v>
      </c>
      <c r="D25" s="51" t="s">
        <v>114</v>
      </c>
      <c r="E25" s="51"/>
      <c r="F25" s="52" t="s">
        <v>385</v>
      </c>
    </row>
    <row r="26" spans="2:6" ht="29.25" customHeight="1" x14ac:dyDescent="0.15">
      <c r="B26" s="50" t="s">
        <v>107</v>
      </c>
      <c r="C26" s="51" t="s">
        <v>121</v>
      </c>
      <c r="D26" s="51" t="s">
        <v>66</v>
      </c>
      <c r="E26" s="51"/>
      <c r="F26" s="52" t="s">
        <v>386</v>
      </c>
    </row>
    <row r="27" spans="2:6" ht="18" customHeight="1" x14ac:dyDescent="0.15">
      <c r="B27" s="56"/>
      <c r="C27" s="57"/>
      <c r="D27" s="57"/>
      <c r="E27" s="57"/>
      <c r="F27" s="93"/>
    </row>
    <row r="28" spans="2:6" ht="18" customHeight="1" x14ac:dyDescent="0.15"/>
    <row r="29" spans="2:6" ht="18" customHeight="1" x14ac:dyDescent="0.15">
      <c r="B29" s="94"/>
      <c r="C29" s="60" t="s">
        <v>354</v>
      </c>
    </row>
    <row r="30" spans="2:6" ht="18" customHeight="1" x14ac:dyDescent="0.15"/>
    <row r="31" spans="2:6" ht="18" customHeight="1" x14ac:dyDescent="0.15">
      <c r="C31" s="60" t="s">
        <v>122</v>
      </c>
    </row>
    <row r="32" spans="2:6" ht="18" customHeight="1" x14ac:dyDescent="0.15">
      <c r="C32" s="60" t="s">
        <v>123</v>
      </c>
    </row>
    <row r="33" spans="6:6" ht="18" customHeight="1" x14ac:dyDescent="0.15"/>
    <row r="34" spans="6:6" ht="18" customHeight="1" x14ac:dyDescent="0.15">
      <c r="F34" s="94" t="s">
        <v>71</v>
      </c>
    </row>
    <row r="35" spans="6:6" ht="18" customHeight="1" x14ac:dyDescent="0.15"/>
  </sheetData>
  <mergeCells count="2">
    <mergeCell ref="C3:F3"/>
    <mergeCell ref="C5:F5"/>
  </mergeCells>
  <phoneticPr fontId="2"/>
  <printOptions horizontalCentered="1"/>
  <pageMargins left="0" right="0" top="0.54" bottom="0" header="0" footer="0"/>
  <pageSetup paperSize="9" scale="11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view="pageBreakPreview" topLeftCell="A43" zoomScale="90" zoomScaleNormal="100" zoomScaleSheetLayoutView="90" workbookViewId="0">
      <selection activeCell="E71" sqref="E71"/>
    </sheetView>
  </sheetViews>
  <sheetFormatPr defaultRowHeight="12.75" customHeight="1" x14ac:dyDescent="0.15"/>
  <cols>
    <col min="1" max="1" width="1.625" style="1" customWidth="1"/>
    <col min="2" max="2" width="22.125" style="1" customWidth="1"/>
    <col min="3" max="5" width="9" style="2"/>
    <col min="6" max="6" width="9" style="2" customWidth="1"/>
    <col min="7" max="7" width="34.125" style="1" customWidth="1"/>
    <col min="8" max="8" width="1.625" style="1" customWidth="1"/>
    <col min="9" max="16384" width="9" style="1"/>
  </cols>
  <sheetData>
    <row r="1" spans="1:7" ht="12.75" customHeight="1" x14ac:dyDescent="0.15">
      <c r="A1" s="1" t="s">
        <v>0</v>
      </c>
      <c r="G1" s="4" t="s">
        <v>8</v>
      </c>
    </row>
    <row r="2" spans="1:7" ht="12.75" customHeight="1" x14ac:dyDescent="0.15">
      <c r="B2" s="261" t="s">
        <v>368</v>
      </c>
      <c r="C2" s="261"/>
      <c r="D2" s="261"/>
      <c r="E2" s="262" t="s">
        <v>9</v>
      </c>
      <c r="F2" s="262"/>
      <c r="G2" s="262"/>
    </row>
    <row r="3" spans="1:7" ht="12.75" customHeight="1" x14ac:dyDescent="0.15">
      <c r="G3" s="3" t="s">
        <v>7</v>
      </c>
    </row>
    <row r="4" spans="1:7" ht="12.75" customHeight="1" x14ac:dyDescent="0.15">
      <c r="B4" s="265" t="s">
        <v>1</v>
      </c>
      <c r="C4" s="267" t="s">
        <v>2</v>
      </c>
      <c r="D4" s="269" t="s">
        <v>3</v>
      </c>
      <c r="E4" s="271" t="s">
        <v>4</v>
      </c>
      <c r="F4" s="31"/>
      <c r="G4" s="275" t="s">
        <v>6</v>
      </c>
    </row>
    <row r="5" spans="1:7" ht="12.75" customHeight="1" x14ac:dyDescent="0.15">
      <c r="B5" s="266"/>
      <c r="C5" s="268"/>
      <c r="D5" s="270"/>
      <c r="E5" s="272"/>
      <c r="F5" s="38" t="s">
        <v>5</v>
      </c>
      <c r="G5" s="276"/>
    </row>
    <row r="6" spans="1:7" ht="12.75" customHeight="1" x14ac:dyDescent="0.15">
      <c r="B6" s="33"/>
      <c r="C6" s="34"/>
      <c r="D6" s="35"/>
      <c r="E6" s="36"/>
      <c r="F6" s="34"/>
      <c r="G6" s="37"/>
    </row>
    <row r="7" spans="1:7" ht="12.75" customHeight="1" x14ac:dyDescent="0.15">
      <c r="B7" s="22"/>
      <c r="C7" s="24"/>
      <c r="D7" s="25"/>
      <c r="E7" s="28"/>
      <c r="F7" s="24"/>
      <c r="G7" s="26"/>
    </row>
    <row r="8" spans="1:7" ht="12.75" customHeight="1" x14ac:dyDescent="0.15">
      <c r="B8" s="22"/>
      <c r="C8" s="24"/>
      <c r="D8" s="25"/>
      <c r="E8" s="28"/>
      <c r="F8" s="24"/>
      <c r="G8" s="26"/>
    </row>
    <row r="9" spans="1:7" ht="12.75" customHeight="1" x14ac:dyDescent="0.15">
      <c r="B9" s="22"/>
      <c r="C9" s="24"/>
      <c r="D9" s="25"/>
      <c r="E9" s="28"/>
      <c r="F9" s="24"/>
      <c r="G9" s="26"/>
    </row>
    <row r="10" spans="1:7" ht="12.75" customHeight="1" x14ac:dyDescent="0.15">
      <c r="B10" s="22"/>
      <c r="C10" s="24"/>
      <c r="D10" s="25"/>
      <c r="E10" s="28"/>
      <c r="F10" s="24"/>
      <c r="G10" s="26"/>
    </row>
    <row r="11" spans="1:7" ht="12.75" customHeight="1" x14ac:dyDescent="0.15">
      <c r="B11" s="22"/>
      <c r="C11" s="24"/>
      <c r="D11" s="25"/>
      <c r="E11" s="28"/>
      <c r="F11" s="24"/>
      <c r="G11" s="26"/>
    </row>
    <row r="12" spans="1:7" ht="12.75" customHeight="1" x14ac:dyDescent="0.15">
      <c r="B12" s="22"/>
      <c r="C12" s="24"/>
      <c r="D12" s="25"/>
      <c r="E12" s="28"/>
      <c r="F12" s="24"/>
      <c r="G12" s="26"/>
    </row>
    <row r="13" spans="1:7" ht="12.75" customHeight="1" x14ac:dyDescent="0.15">
      <c r="B13" s="22"/>
      <c r="C13" s="24"/>
      <c r="D13" s="25"/>
      <c r="E13" s="28"/>
      <c r="F13" s="24"/>
      <c r="G13" s="26"/>
    </row>
    <row r="14" spans="1:7" ht="12.75" customHeight="1" x14ac:dyDescent="0.15">
      <c r="B14" s="22"/>
      <c r="C14" s="24"/>
      <c r="D14" s="25"/>
      <c r="E14" s="28"/>
      <c r="F14" s="24"/>
      <c r="G14" s="26"/>
    </row>
    <row r="15" spans="1:7" ht="12.75" customHeight="1" x14ac:dyDescent="0.15">
      <c r="B15" s="22"/>
      <c r="C15" s="24"/>
      <c r="D15" s="25"/>
      <c r="E15" s="28"/>
      <c r="F15" s="24"/>
      <c r="G15" s="26"/>
    </row>
    <row r="16" spans="1:7" ht="12.75" customHeight="1" x14ac:dyDescent="0.15">
      <c r="B16" s="22"/>
      <c r="C16" s="24"/>
      <c r="D16" s="25"/>
      <c r="E16" s="28"/>
      <c r="F16" s="24"/>
      <c r="G16" s="26"/>
    </row>
    <row r="17" spans="2:7" ht="12.75" customHeight="1" x14ac:dyDescent="0.15">
      <c r="B17" s="22"/>
      <c r="C17" s="24"/>
      <c r="D17" s="25"/>
      <c r="E17" s="28"/>
      <c r="F17" s="24"/>
      <c r="G17" s="26"/>
    </row>
    <row r="18" spans="2:7" ht="12.75" customHeight="1" x14ac:dyDescent="0.15">
      <c r="B18" s="22"/>
      <c r="C18" s="24"/>
      <c r="D18" s="25"/>
      <c r="E18" s="28"/>
      <c r="F18" s="24"/>
      <c r="G18" s="26"/>
    </row>
    <row r="19" spans="2:7" ht="12.75" customHeight="1" x14ac:dyDescent="0.15">
      <c r="B19" s="22"/>
      <c r="C19" s="24"/>
      <c r="D19" s="25"/>
      <c r="E19" s="28"/>
      <c r="F19" s="24"/>
      <c r="G19" s="26"/>
    </row>
    <row r="20" spans="2:7" ht="12.75" customHeight="1" x14ac:dyDescent="0.15">
      <c r="B20" s="22"/>
      <c r="C20" s="24"/>
      <c r="D20" s="25"/>
      <c r="E20" s="28"/>
      <c r="F20" s="24"/>
      <c r="G20" s="26"/>
    </row>
    <row r="21" spans="2:7" ht="12.75" customHeight="1" x14ac:dyDescent="0.15">
      <c r="B21" s="22"/>
      <c r="C21" s="24"/>
      <c r="D21" s="25"/>
      <c r="E21" s="28"/>
      <c r="F21" s="24"/>
      <c r="G21" s="26"/>
    </row>
    <row r="22" spans="2:7" ht="12.75" customHeight="1" x14ac:dyDescent="0.15">
      <c r="B22" s="22"/>
      <c r="C22" s="24"/>
      <c r="D22" s="25"/>
      <c r="E22" s="28"/>
      <c r="F22" s="24"/>
      <c r="G22" s="26"/>
    </row>
    <row r="23" spans="2:7" ht="12.75" customHeight="1" x14ac:dyDescent="0.15">
      <c r="B23" s="22"/>
      <c r="C23" s="24"/>
      <c r="D23" s="25"/>
      <c r="E23" s="28"/>
      <c r="F23" s="24"/>
      <c r="G23" s="26"/>
    </row>
    <row r="24" spans="2:7" ht="12.75" customHeight="1" x14ac:dyDescent="0.15">
      <c r="B24" s="22"/>
      <c r="C24" s="24"/>
      <c r="D24" s="25"/>
      <c r="E24" s="28"/>
      <c r="F24" s="24"/>
      <c r="G24" s="26"/>
    </row>
    <row r="25" spans="2:7" ht="12.75" customHeight="1" x14ac:dyDescent="0.15">
      <c r="B25" s="22"/>
      <c r="C25" s="24"/>
      <c r="D25" s="25"/>
      <c r="E25" s="28"/>
      <c r="F25" s="24"/>
      <c r="G25" s="26"/>
    </row>
    <row r="26" spans="2:7" ht="12.75" customHeight="1" x14ac:dyDescent="0.15">
      <c r="B26" s="22"/>
      <c r="C26" s="24"/>
      <c r="D26" s="25"/>
      <c r="E26" s="28"/>
      <c r="F26" s="24"/>
      <c r="G26" s="26"/>
    </row>
    <row r="27" spans="2:7" ht="12.75" customHeight="1" x14ac:dyDescent="0.15">
      <c r="B27" s="22"/>
      <c r="C27" s="24"/>
      <c r="D27" s="25"/>
      <c r="E27" s="28"/>
      <c r="F27" s="24"/>
      <c r="G27" s="26"/>
    </row>
    <row r="28" spans="2:7" ht="12.75" customHeight="1" x14ac:dyDescent="0.15">
      <c r="B28" s="22"/>
      <c r="C28" s="24"/>
      <c r="D28" s="25"/>
      <c r="E28" s="28"/>
      <c r="F28" s="24"/>
      <c r="G28" s="26"/>
    </row>
    <row r="29" spans="2:7" ht="12.75" customHeight="1" x14ac:dyDescent="0.15">
      <c r="B29" s="22"/>
      <c r="C29" s="24"/>
      <c r="D29" s="25"/>
      <c r="E29" s="28"/>
      <c r="F29" s="24"/>
      <c r="G29" s="26"/>
    </row>
    <row r="30" spans="2:7" ht="12.75" customHeight="1" x14ac:dyDescent="0.15">
      <c r="B30" s="22"/>
      <c r="C30" s="24"/>
      <c r="D30" s="25"/>
      <c r="E30" s="28"/>
      <c r="F30" s="24"/>
      <c r="G30" s="26"/>
    </row>
    <row r="31" spans="2:7" ht="12.75" customHeight="1" x14ac:dyDescent="0.15">
      <c r="B31" s="22"/>
      <c r="C31" s="24"/>
      <c r="D31" s="25"/>
      <c r="E31" s="28"/>
      <c r="F31" s="24"/>
      <c r="G31" s="26"/>
    </row>
    <row r="32" spans="2:7" ht="12.75" customHeight="1" x14ac:dyDescent="0.15">
      <c r="B32" s="22"/>
      <c r="C32" s="24"/>
      <c r="D32" s="25"/>
      <c r="E32" s="28"/>
      <c r="F32" s="24"/>
      <c r="G32" s="26"/>
    </row>
    <row r="33" spans="2:7" ht="12.75" customHeight="1" x14ac:dyDescent="0.15">
      <c r="B33" s="22"/>
      <c r="C33" s="24"/>
      <c r="D33" s="25"/>
      <c r="E33" s="28"/>
      <c r="F33" s="24"/>
      <c r="G33" s="26"/>
    </row>
    <row r="34" spans="2:7" ht="12.75" customHeight="1" x14ac:dyDescent="0.15">
      <c r="B34" s="22"/>
      <c r="C34" s="24"/>
      <c r="D34" s="25"/>
      <c r="E34" s="28"/>
      <c r="F34" s="24"/>
      <c r="G34" s="26"/>
    </row>
    <row r="35" spans="2:7" ht="12.75" customHeight="1" x14ac:dyDescent="0.15">
      <c r="B35" s="22"/>
      <c r="C35" s="24"/>
      <c r="D35" s="25"/>
      <c r="E35" s="28"/>
      <c r="F35" s="24"/>
      <c r="G35" s="26"/>
    </row>
    <row r="36" spans="2:7" ht="12.75" customHeight="1" x14ac:dyDescent="0.15">
      <c r="B36" s="22"/>
      <c r="C36" s="24"/>
      <c r="D36" s="25"/>
      <c r="E36" s="28"/>
      <c r="F36" s="24"/>
      <c r="G36" s="26"/>
    </row>
    <row r="37" spans="2:7" ht="12.75" customHeight="1" x14ac:dyDescent="0.15">
      <c r="B37" s="22"/>
      <c r="C37" s="24"/>
      <c r="D37" s="25"/>
      <c r="E37" s="28"/>
      <c r="F37" s="24"/>
      <c r="G37" s="26"/>
    </row>
    <row r="38" spans="2:7" ht="12.75" customHeight="1" x14ac:dyDescent="0.15">
      <c r="B38" s="22"/>
      <c r="C38" s="24"/>
      <c r="D38" s="25"/>
      <c r="E38" s="28"/>
      <c r="F38" s="24"/>
      <c r="G38" s="26"/>
    </row>
    <row r="39" spans="2:7" ht="12.75" customHeight="1" x14ac:dyDescent="0.15">
      <c r="B39" s="22"/>
      <c r="C39" s="24"/>
      <c r="D39" s="25"/>
      <c r="E39" s="28"/>
      <c r="F39" s="24"/>
      <c r="G39" s="26"/>
    </row>
    <row r="40" spans="2:7" ht="12.75" customHeight="1" x14ac:dyDescent="0.15">
      <c r="B40" s="22"/>
      <c r="C40" s="24"/>
      <c r="D40" s="25"/>
      <c r="E40" s="28"/>
      <c r="F40" s="24"/>
      <c r="G40" s="26"/>
    </row>
    <row r="41" spans="2:7" ht="12.75" customHeight="1" x14ac:dyDescent="0.15">
      <c r="B41" s="22"/>
      <c r="C41" s="24"/>
      <c r="D41" s="25"/>
      <c r="E41" s="28"/>
      <c r="F41" s="24"/>
      <c r="G41" s="26"/>
    </row>
    <row r="42" spans="2:7" ht="12.75" customHeight="1" x14ac:dyDescent="0.15">
      <c r="B42" s="22"/>
      <c r="C42" s="24"/>
      <c r="D42" s="25"/>
      <c r="E42" s="28"/>
      <c r="F42" s="24"/>
      <c r="G42" s="26"/>
    </row>
    <row r="43" spans="2:7" ht="12.75" customHeight="1" x14ac:dyDescent="0.15">
      <c r="B43" s="22"/>
      <c r="C43" s="24"/>
      <c r="D43" s="25"/>
      <c r="E43" s="28"/>
      <c r="F43" s="24"/>
      <c r="G43" s="26"/>
    </row>
    <row r="44" spans="2:7" ht="12.75" customHeight="1" x14ac:dyDescent="0.15">
      <c r="B44" s="22"/>
      <c r="C44" s="24"/>
      <c r="D44" s="25"/>
      <c r="E44" s="28"/>
      <c r="F44" s="24"/>
      <c r="G44" s="26"/>
    </row>
    <row r="45" spans="2:7" ht="12.75" customHeight="1" x14ac:dyDescent="0.15">
      <c r="B45" s="22"/>
      <c r="C45" s="24"/>
      <c r="D45" s="25"/>
      <c r="E45" s="28"/>
      <c r="F45" s="24"/>
      <c r="G45" s="26"/>
    </row>
    <row r="46" spans="2:7" ht="12.75" customHeight="1" x14ac:dyDescent="0.15">
      <c r="B46" s="22"/>
      <c r="C46" s="24"/>
      <c r="D46" s="25"/>
      <c r="E46" s="28"/>
      <c r="F46" s="24"/>
      <c r="G46" s="26"/>
    </row>
    <row r="47" spans="2:7" ht="12.75" customHeight="1" x14ac:dyDescent="0.15">
      <c r="B47" s="22"/>
      <c r="C47" s="24"/>
      <c r="D47" s="25"/>
      <c r="E47" s="28"/>
      <c r="F47" s="24"/>
      <c r="G47" s="26"/>
    </row>
    <row r="48" spans="2:7" ht="12.75" customHeight="1" x14ac:dyDescent="0.15">
      <c r="B48" s="22"/>
      <c r="C48" s="24"/>
      <c r="D48" s="25"/>
      <c r="E48" s="28"/>
      <c r="F48" s="24"/>
      <c r="G48" s="26"/>
    </row>
    <row r="49" spans="2:7" ht="12.75" customHeight="1" x14ac:dyDescent="0.15">
      <c r="B49" s="22"/>
      <c r="C49" s="24"/>
      <c r="D49" s="25"/>
      <c r="E49" s="28"/>
      <c r="F49" s="24"/>
      <c r="G49" s="26"/>
    </row>
    <row r="50" spans="2:7" ht="12.75" customHeight="1" x14ac:dyDescent="0.15">
      <c r="B50" s="22"/>
      <c r="C50" s="24"/>
      <c r="D50" s="25"/>
      <c r="E50" s="28"/>
      <c r="F50" s="24"/>
      <c r="G50" s="26"/>
    </row>
    <row r="51" spans="2:7" ht="12.75" customHeight="1" x14ac:dyDescent="0.15">
      <c r="B51" s="22"/>
      <c r="C51" s="24"/>
      <c r="D51" s="25"/>
      <c r="E51" s="28"/>
      <c r="F51" s="24"/>
      <c r="G51" s="26"/>
    </row>
    <row r="52" spans="2:7" ht="12.75" customHeight="1" x14ac:dyDescent="0.15">
      <c r="B52" s="22"/>
      <c r="C52" s="24"/>
      <c r="D52" s="25"/>
      <c r="E52" s="28"/>
      <c r="F52" s="24"/>
      <c r="G52" s="26"/>
    </row>
    <row r="53" spans="2:7" ht="12.75" customHeight="1" x14ac:dyDescent="0.15">
      <c r="B53" s="22"/>
      <c r="C53" s="24"/>
      <c r="D53" s="25"/>
      <c r="E53" s="28"/>
      <c r="F53" s="24"/>
      <c r="G53" s="26"/>
    </row>
    <row r="54" spans="2:7" ht="12.75" customHeight="1" x14ac:dyDescent="0.15">
      <c r="B54" s="22"/>
      <c r="C54" s="24"/>
      <c r="D54" s="25"/>
      <c r="E54" s="28"/>
      <c r="F54" s="24"/>
      <c r="G54" s="26"/>
    </row>
    <row r="55" spans="2:7" ht="12.75" customHeight="1" x14ac:dyDescent="0.15">
      <c r="B55" s="22"/>
      <c r="C55" s="24"/>
      <c r="D55" s="25"/>
      <c r="E55" s="28"/>
      <c r="F55" s="24"/>
      <c r="G55" s="26"/>
    </row>
    <row r="56" spans="2:7" ht="12.75" customHeight="1" x14ac:dyDescent="0.15">
      <c r="B56" s="22"/>
      <c r="C56" s="24"/>
      <c r="D56" s="25"/>
      <c r="E56" s="28"/>
      <c r="F56" s="24"/>
      <c r="G56" s="26"/>
    </row>
    <row r="57" spans="2:7" ht="12.75" customHeight="1" x14ac:dyDescent="0.15">
      <c r="B57" s="22"/>
      <c r="C57" s="24"/>
      <c r="D57" s="25"/>
      <c r="E57" s="28"/>
      <c r="F57" s="24"/>
      <c r="G57" s="26"/>
    </row>
    <row r="58" spans="2:7" ht="12.75" customHeight="1" x14ac:dyDescent="0.15">
      <c r="B58" s="22"/>
      <c r="C58" s="24"/>
      <c r="D58" s="25"/>
      <c r="E58" s="28"/>
      <c r="F58" s="24"/>
      <c r="G58" s="26"/>
    </row>
    <row r="59" spans="2:7" ht="12.75" customHeight="1" x14ac:dyDescent="0.15">
      <c r="B59" s="22"/>
      <c r="C59" s="24"/>
      <c r="D59" s="25"/>
      <c r="E59" s="28"/>
      <c r="F59" s="24"/>
      <c r="G59" s="26"/>
    </row>
    <row r="60" spans="2:7" ht="12.75" customHeight="1" x14ac:dyDescent="0.15">
      <c r="B60" s="22"/>
      <c r="C60" s="24"/>
      <c r="D60" s="25"/>
      <c r="E60" s="28"/>
      <c r="F60" s="24"/>
      <c r="G60" s="26"/>
    </row>
    <row r="61" spans="2:7" ht="12.75" customHeight="1" x14ac:dyDescent="0.15">
      <c r="B61" s="23"/>
      <c r="C61" s="21"/>
      <c r="D61" s="10"/>
      <c r="E61" s="29"/>
      <c r="F61" s="21"/>
      <c r="G61" s="27"/>
    </row>
    <row r="62" spans="2:7" ht="12.75" customHeight="1" x14ac:dyDescent="0.15">
      <c r="B62" s="266" t="s">
        <v>14</v>
      </c>
      <c r="C62" s="280"/>
      <c r="D62" s="276"/>
      <c r="E62" s="29"/>
      <c r="F62" s="21"/>
      <c r="G62" s="263"/>
    </row>
    <row r="63" spans="2:7" ht="12.75" customHeight="1" x14ac:dyDescent="0.15">
      <c r="B63" s="277" t="s">
        <v>13</v>
      </c>
      <c r="C63" s="278"/>
      <c r="D63" s="279"/>
      <c r="E63" s="30"/>
      <c r="F63" s="32"/>
      <c r="G63" s="264"/>
    </row>
    <row r="64" spans="2:7" ht="12.75" customHeight="1" x14ac:dyDescent="0.15">
      <c r="B64" s="1" t="s">
        <v>12</v>
      </c>
    </row>
    <row r="66" spans="1:8" ht="7.5" customHeight="1" x14ac:dyDescent="0.15">
      <c r="A66" s="5"/>
      <c r="B66" s="6"/>
      <c r="C66" s="7"/>
      <c r="D66" s="7"/>
      <c r="E66" s="7"/>
      <c r="F66" s="7"/>
      <c r="G66" s="6"/>
      <c r="H66" s="8"/>
    </row>
    <row r="67" spans="1:8" ht="12.75" customHeight="1" x14ac:dyDescent="0.15">
      <c r="A67" s="12"/>
      <c r="B67" s="19" t="s">
        <v>370</v>
      </c>
      <c r="C67" s="14"/>
      <c r="D67" s="14"/>
      <c r="E67" s="14"/>
      <c r="F67" s="14"/>
      <c r="G67" s="13"/>
      <c r="H67" s="15"/>
    </row>
    <row r="68" spans="1:8" ht="12.75" customHeight="1" x14ac:dyDescent="0.15">
      <c r="A68" s="12"/>
      <c r="B68" s="273" t="s">
        <v>10</v>
      </c>
      <c r="C68" s="273"/>
      <c r="D68" s="273"/>
      <c r="E68" s="14"/>
      <c r="F68" s="274" t="s">
        <v>11</v>
      </c>
      <c r="G68" s="274"/>
      <c r="H68" s="15"/>
    </row>
    <row r="69" spans="1:8" ht="7.5" customHeight="1" x14ac:dyDescent="0.15">
      <c r="A69" s="9"/>
      <c r="B69" s="16"/>
      <c r="C69" s="10"/>
      <c r="D69" s="10"/>
      <c r="E69" s="10"/>
      <c r="F69" s="10"/>
      <c r="G69" s="16"/>
      <c r="H69" s="11"/>
    </row>
    <row r="70" spans="1:8" ht="12.75" customHeight="1" x14ac:dyDescent="0.15">
      <c r="A70" s="83"/>
      <c r="B70" s="83"/>
      <c r="C70" s="83"/>
      <c r="D70" s="83"/>
      <c r="E70" s="86">
        <v>4</v>
      </c>
      <c r="F70" s="83"/>
      <c r="G70" s="84" t="s">
        <v>355</v>
      </c>
      <c r="H70" s="83"/>
    </row>
  </sheetData>
  <mergeCells count="12">
    <mergeCell ref="B68:D68"/>
    <mergeCell ref="F68:G68"/>
    <mergeCell ref="G4:G5"/>
    <mergeCell ref="B63:D63"/>
    <mergeCell ref="B62:D62"/>
    <mergeCell ref="B2:D2"/>
    <mergeCell ref="E2:G2"/>
    <mergeCell ref="G62:G63"/>
    <mergeCell ref="B4:B5"/>
    <mergeCell ref="C4:C5"/>
    <mergeCell ref="D4:D5"/>
    <mergeCell ref="E4:E5"/>
  </mergeCells>
  <phoneticPr fontId="2"/>
  <pageMargins left="0.70866141732283472" right="0.19685039370078741" top="0.39370078740157483"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view="pageBreakPreview" topLeftCell="A46" zoomScale="90" zoomScaleNormal="100" zoomScaleSheetLayoutView="90" workbookViewId="0">
      <selection activeCell="E71" sqref="E71"/>
    </sheetView>
  </sheetViews>
  <sheetFormatPr defaultRowHeight="12.75" customHeight="1" x14ac:dyDescent="0.15"/>
  <cols>
    <col min="1" max="1" width="1.625" style="1" customWidth="1"/>
    <col min="2" max="2" width="22.125" style="1" customWidth="1"/>
    <col min="3" max="5" width="9" style="2"/>
    <col min="6" max="6" width="9" style="2" customWidth="1"/>
    <col min="7" max="7" width="34.125" style="1" customWidth="1"/>
    <col min="8" max="8" width="1.625" style="1" customWidth="1"/>
    <col min="9" max="16384" width="9" style="1"/>
  </cols>
  <sheetData>
    <row r="1" spans="1:7" ht="12.75" customHeight="1" x14ac:dyDescent="0.15">
      <c r="A1" s="1" t="s">
        <v>50</v>
      </c>
      <c r="G1" s="4" t="s">
        <v>8</v>
      </c>
    </row>
    <row r="2" spans="1:7" ht="12.75" customHeight="1" x14ac:dyDescent="0.15">
      <c r="B2" s="261" t="s">
        <v>368</v>
      </c>
      <c r="C2" s="261"/>
      <c r="D2" s="261"/>
      <c r="E2" s="262" t="s">
        <v>9</v>
      </c>
      <c r="F2" s="262"/>
      <c r="G2" s="262"/>
    </row>
    <row r="3" spans="1:7" ht="12.75" customHeight="1" x14ac:dyDescent="0.15">
      <c r="G3" s="3" t="s">
        <v>7</v>
      </c>
    </row>
    <row r="4" spans="1:7" ht="12.75" customHeight="1" x14ac:dyDescent="0.15">
      <c r="B4" s="265" t="s">
        <v>1</v>
      </c>
      <c r="C4" s="267" t="s">
        <v>2</v>
      </c>
      <c r="D4" s="269" t="s">
        <v>3</v>
      </c>
      <c r="E4" s="271" t="s">
        <v>4</v>
      </c>
      <c r="F4" s="31"/>
      <c r="G4" s="275" t="s">
        <v>6</v>
      </c>
    </row>
    <row r="5" spans="1:7" ht="12.75" customHeight="1" x14ac:dyDescent="0.15">
      <c r="B5" s="266"/>
      <c r="C5" s="268"/>
      <c r="D5" s="270"/>
      <c r="E5" s="272"/>
      <c r="F5" s="38" t="s">
        <v>5</v>
      </c>
      <c r="G5" s="276"/>
    </row>
    <row r="6" spans="1:7" ht="12.75" customHeight="1" x14ac:dyDescent="0.15">
      <c r="B6" s="33"/>
      <c r="C6" s="34"/>
      <c r="D6" s="35"/>
      <c r="E6" s="36"/>
      <c r="F6" s="34"/>
      <c r="G6" s="37"/>
    </row>
    <row r="7" spans="1:7" ht="12.75" customHeight="1" x14ac:dyDescent="0.15">
      <c r="B7" s="22"/>
      <c r="C7" s="24"/>
      <c r="D7" s="25"/>
      <c r="E7" s="28"/>
      <c r="F7" s="24"/>
      <c r="G7" s="26"/>
    </row>
    <row r="8" spans="1:7" ht="12.75" customHeight="1" x14ac:dyDescent="0.15">
      <c r="B8" s="22"/>
      <c r="C8" s="24"/>
      <c r="D8" s="25"/>
      <c r="E8" s="28"/>
      <c r="F8" s="24"/>
      <c r="G8" s="26"/>
    </row>
    <row r="9" spans="1:7" ht="12.75" customHeight="1" x14ac:dyDescent="0.15">
      <c r="B9" s="22"/>
      <c r="C9" s="24"/>
      <c r="D9" s="25"/>
      <c r="E9" s="28"/>
      <c r="F9" s="24"/>
      <c r="G9" s="26"/>
    </row>
    <row r="10" spans="1:7" ht="12.75" customHeight="1" x14ac:dyDescent="0.15">
      <c r="B10" s="22"/>
      <c r="C10" s="24"/>
      <c r="D10" s="25"/>
      <c r="E10" s="28"/>
      <c r="F10" s="24"/>
      <c r="G10" s="26"/>
    </row>
    <row r="11" spans="1:7" ht="12.75" customHeight="1" x14ac:dyDescent="0.15">
      <c r="B11" s="22"/>
      <c r="C11" s="24"/>
      <c r="D11" s="25"/>
      <c r="E11" s="28"/>
      <c r="F11" s="24"/>
      <c r="G11" s="26"/>
    </row>
    <row r="12" spans="1:7" ht="12.75" customHeight="1" x14ac:dyDescent="0.15">
      <c r="B12" s="22"/>
      <c r="C12" s="24"/>
      <c r="D12" s="25"/>
      <c r="E12" s="28"/>
      <c r="F12" s="24"/>
      <c r="G12" s="26"/>
    </row>
    <row r="13" spans="1:7" ht="12.75" customHeight="1" x14ac:dyDescent="0.15">
      <c r="B13" s="22"/>
      <c r="C13" s="24"/>
      <c r="D13" s="25"/>
      <c r="E13" s="28"/>
      <c r="F13" s="24"/>
      <c r="G13" s="26"/>
    </row>
    <row r="14" spans="1:7" ht="12.75" customHeight="1" x14ac:dyDescent="0.15">
      <c r="B14" s="22"/>
      <c r="C14" s="24"/>
      <c r="D14" s="25"/>
      <c r="E14" s="28"/>
      <c r="F14" s="24"/>
      <c r="G14" s="26"/>
    </row>
    <row r="15" spans="1:7" ht="12.75" customHeight="1" x14ac:dyDescent="0.15">
      <c r="B15" s="22"/>
      <c r="C15" s="24"/>
      <c r="D15" s="25"/>
      <c r="E15" s="28"/>
      <c r="F15" s="24"/>
      <c r="G15" s="26"/>
    </row>
    <row r="16" spans="1:7" ht="12.75" customHeight="1" x14ac:dyDescent="0.15">
      <c r="B16" s="22"/>
      <c r="C16" s="24"/>
      <c r="D16" s="25"/>
      <c r="E16" s="28"/>
      <c r="F16" s="24"/>
      <c r="G16" s="26"/>
    </row>
    <row r="17" spans="2:7" ht="12.75" customHeight="1" x14ac:dyDescent="0.15">
      <c r="B17" s="22"/>
      <c r="C17" s="24"/>
      <c r="D17" s="25"/>
      <c r="E17" s="28"/>
      <c r="F17" s="24"/>
      <c r="G17" s="26"/>
    </row>
    <row r="18" spans="2:7" ht="12.75" customHeight="1" x14ac:dyDescent="0.15">
      <c r="B18" s="22"/>
      <c r="C18" s="24"/>
      <c r="D18" s="25"/>
      <c r="E18" s="28"/>
      <c r="F18" s="24"/>
      <c r="G18" s="26"/>
    </row>
    <row r="19" spans="2:7" ht="12.75" customHeight="1" x14ac:dyDescent="0.15">
      <c r="B19" s="22"/>
      <c r="C19" s="24"/>
      <c r="D19" s="25"/>
      <c r="E19" s="28"/>
      <c r="F19" s="24"/>
      <c r="G19" s="26"/>
    </row>
    <row r="20" spans="2:7" ht="12.75" customHeight="1" x14ac:dyDescent="0.15">
      <c r="B20" s="22"/>
      <c r="C20" s="24"/>
      <c r="D20" s="25"/>
      <c r="E20" s="28"/>
      <c r="F20" s="24"/>
      <c r="G20" s="26"/>
    </row>
    <row r="21" spans="2:7" ht="12.75" customHeight="1" x14ac:dyDescent="0.15">
      <c r="B21" s="22"/>
      <c r="C21" s="24"/>
      <c r="D21" s="25"/>
      <c r="E21" s="28"/>
      <c r="F21" s="24"/>
      <c r="G21" s="26"/>
    </row>
    <row r="22" spans="2:7" ht="12.75" customHeight="1" x14ac:dyDescent="0.15">
      <c r="B22" s="22"/>
      <c r="C22" s="24"/>
      <c r="D22" s="25"/>
      <c r="E22" s="28"/>
      <c r="F22" s="24"/>
      <c r="G22" s="26"/>
    </row>
    <row r="23" spans="2:7" ht="12.75" customHeight="1" x14ac:dyDescent="0.15">
      <c r="B23" s="22"/>
      <c r="C23" s="24"/>
      <c r="D23" s="25"/>
      <c r="E23" s="28"/>
      <c r="F23" s="24"/>
      <c r="G23" s="26"/>
    </row>
    <row r="24" spans="2:7" ht="12.75" customHeight="1" x14ac:dyDescent="0.15">
      <c r="B24" s="22"/>
      <c r="C24" s="24"/>
      <c r="D24" s="25"/>
      <c r="E24" s="28"/>
      <c r="F24" s="24"/>
      <c r="G24" s="26"/>
    </row>
    <row r="25" spans="2:7" ht="12.75" customHeight="1" x14ac:dyDescent="0.15">
      <c r="B25" s="22"/>
      <c r="C25" s="24"/>
      <c r="D25" s="25"/>
      <c r="E25" s="28"/>
      <c r="F25" s="24"/>
      <c r="G25" s="26"/>
    </row>
    <row r="26" spans="2:7" ht="12.75" customHeight="1" x14ac:dyDescent="0.15">
      <c r="B26" s="22"/>
      <c r="C26" s="24"/>
      <c r="D26" s="25"/>
      <c r="E26" s="28"/>
      <c r="F26" s="24"/>
      <c r="G26" s="26"/>
    </row>
    <row r="27" spans="2:7" ht="12.75" customHeight="1" x14ac:dyDescent="0.15">
      <c r="B27" s="22"/>
      <c r="C27" s="24"/>
      <c r="D27" s="25"/>
      <c r="E27" s="28"/>
      <c r="F27" s="24"/>
      <c r="G27" s="26"/>
    </row>
    <row r="28" spans="2:7" ht="12.75" customHeight="1" x14ac:dyDescent="0.15">
      <c r="B28" s="22"/>
      <c r="C28" s="24"/>
      <c r="D28" s="25"/>
      <c r="E28" s="28"/>
      <c r="F28" s="24"/>
      <c r="G28" s="26"/>
    </row>
    <row r="29" spans="2:7" ht="12.75" customHeight="1" x14ac:dyDescent="0.15">
      <c r="B29" s="22"/>
      <c r="C29" s="24"/>
      <c r="D29" s="25"/>
      <c r="E29" s="28"/>
      <c r="F29" s="24"/>
      <c r="G29" s="26"/>
    </row>
    <row r="30" spans="2:7" ht="12.75" customHeight="1" x14ac:dyDescent="0.15">
      <c r="B30" s="22"/>
      <c r="C30" s="24"/>
      <c r="D30" s="25"/>
      <c r="E30" s="28"/>
      <c r="F30" s="24"/>
      <c r="G30" s="26"/>
    </row>
    <row r="31" spans="2:7" ht="12.75" customHeight="1" x14ac:dyDescent="0.15">
      <c r="B31" s="22"/>
      <c r="C31" s="24"/>
      <c r="D31" s="25"/>
      <c r="E31" s="28"/>
      <c r="F31" s="24"/>
      <c r="G31" s="26"/>
    </row>
    <row r="32" spans="2:7" ht="12.75" customHeight="1" x14ac:dyDescent="0.15">
      <c r="B32" s="22"/>
      <c r="C32" s="24"/>
      <c r="D32" s="25"/>
      <c r="E32" s="28"/>
      <c r="F32" s="24"/>
      <c r="G32" s="26"/>
    </row>
    <row r="33" spans="2:7" ht="12.75" customHeight="1" x14ac:dyDescent="0.15">
      <c r="B33" s="22"/>
      <c r="C33" s="24"/>
      <c r="D33" s="25"/>
      <c r="E33" s="28"/>
      <c r="F33" s="24"/>
      <c r="G33" s="26"/>
    </row>
    <row r="34" spans="2:7" ht="12.75" customHeight="1" x14ac:dyDescent="0.15">
      <c r="B34" s="22"/>
      <c r="C34" s="24"/>
      <c r="D34" s="25"/>
      <c r="E34" s="28"/>
      <c r="F34" s="24"/>
      <c r="G34" s="26"/>
    </row>
    <row r="35" spans="2:7" ht="12.75" customHeight="1" x14ac:dyDescent="0.15">
      <c r="B35" s="22"/>
      <c r="C35" s="24"/>
      <c r="D35" s="25"/>
      <c r="E35" s="28"/>
      <c r="F35" s="24"/>
      <c r="G35" s="26"/>
    </row>
    <row r="36" spans="2:7" ht="12.75" customHeight="1" x14ac:dyDescent="0.15">
      <c r="B36" s="22"/>
      <c r="C36" s="24"/>
      <c r="D36" s="25"/>
      <c r="E36" s="28"/>
      <c r="F36" s="24"/>
      <c r="G36" s="26"/>
    </row>
    <row r="37" spans="2:7" ht="12.75" customHeight="1" x14ac:dyDescent="0.15">
      <c r="B37" s="22"/>
      <c r="C37" s="24"/>
      <c r="D37" s="25"/>
      <c r="E37" s="28"/>
      <c r="F37" s="24"/>
      <c r="G37" s="26"/>
    </row>
    <row r="38" spans="2:7" ht="12.75" customHeight="1" x14ac:dyDescent="0.15">
      <c r="B38" s="22"/>
      <c r="C38" s="24"/>
      <c r="D38" s="25"/>
      <c r="E38" s="28"/>
      <c r="F38" s="24"/>
      <c r="G38" s="26"/>
    </row>
    <row r="39" spans="2:7" ht="12.75" customHeight="1" x14ac:dyDescent="0.15">
      <c r="B39" s="22"/>
      <c r="C39" s="24"/>
      <c r="D39" s="25"/>
      <c r="E39" s="28"/>
      <c r="F39" s="24"/>
      <c r="G39" s="26"/>
    </row>
    <row r="40" spans="2:7" ht="12.75" customHeight="1" x14ac:dyDescent="0.15">
      <c r="B40" s="22"/>
      <c r="C40" s="24"/>
      <c r="D40" s="25"/>
      <c r="E40" s="28"/>
      <c r="F40" s="24"/>
      <c r="G40" s="26"/>
    </row>
    <row r="41" spans="2:7" ht="12.75" customHeight="1" x14ac:dyDescent="0.15">
      <c r="B41" s="22"/>
      <c r="C41" s="24"/>
      <c r="D41" s="25"/>
      <c r="E41" s="28"/>
      <c r="F41" s="24"/>
      <c r="G41" s="26"/>
    </row>
    <row r="42" spans="2:7" ht="12.75" customHeight="1" x14ac:dyDescent="0.15">
      <c r="B42" s="22"/>
      <c r="C42" s="24"/>
      <c r="D42" s="25"/>
      <c r="E42" s="28"/>
      <c r="F42" s="24"/>
      <c r="G42" s="26"/>
    </row>
    <row r="43" spans="2:7" ht="12.75" customHeight="1" x14ac:dyDescent="0.15">
      <c r="B43" s="22"/>
      <c r="C43" s="24"/>
      <c r="D43" s="25"/>
      <c r="E43" s="28"/>
      <c r="F43" s="24"/>
      <c r="G43" s="26"/>
    </row>
    <row r="44" spans="2:7" ht="12.75" customHeight="1" x14ac:dyDescent="0.15">
      <c r="B44" s="22"/>
      <c r="C44" s="24"/>
      <c r="D44" s="25"/>
      <c r="E44" s="28"/>
      <c r="F44" s="24"/>
      <c r="G44" s="26"/>
    </row>
    <row r="45" spans="2:7" ht="12.75" customHeight="1" x14ac:dyDescent="0.15">
      <c r="B45" s="22"/>
      <c r="C45" s="24"/>
      <c r="D45" s="25"/>
      <c r="E45" s="28"/>
      <c r="F45" s="24"/>
      <c r="G45" s="26"/>
    </row>
    <row r="46" spans="2:7" ht="12.75" customHeight="1" x14ac:dyDescent="0.15">
      <c r="B46" s="22"/>
      <c r="C46" s="24"/>
      <c r="D46" s="25"/>
      <c r="E46" s="28"/>
      <c r="F46" s="24"/>
      <c r="G46" s="26"/>
    </row>
    <row r="47" spans="2:7" ht="12.75" customHeight="1" x14ac:dyDescent="0.15">
      <c r="B47" s="22"/>
      <c r="C47" s="24"/>
      <c r="D47" s="25"/>
      <c r="E47" s="28"/>
      <c r="F47" s="24"/>
      <c r="G47" s="26"/>
    </row>
    <row r="48" spans="2:7" ht="12.75" customHeight="1" x14ac:dyDescent="0.15">
      <c r="B48" s="22"/>
      <c r="C48" s="24"/>
      <c r="D48" s="25"/>
      <c r="E48" s="28"/>
      <c r="F48" s="24"/>
      <c r="G48" s="26"/>
    </row>
    <row r="49" spans="2:7" ht="12.75" customHeight="1" x14ac:dyDescent="0.15">
      <c r="B49" s="22"/>
      <c r="C49" s="24"/>
      <c r="D49" s="25"/>
      <c r="E49" s="28"/>
      <c r="F49" s="24"/>
      <c r="G49" s="26"/>
    </row>
    <row r="50" spans="2:7" ht="12.75" customHeight="1" x14ac:dyDescent="0.15">
      <c r="B50" s="22"/>
      <c r="C50" s="24"/>
      <c r="D50" s="25"/>
      <c r="E50" s="28"/>
      <c r="F50" s="24"/>
      <c r="G50" s="26"/>
    </row>
    <row r="51" spans="2:7" ht="12.75" customHeight="1" x14ac:dyDescent="0.15">
      <c r="B51" s="22"/>
      <c r="C51" s="24"/>
      <c r="D51" s="25"/>
      <c r="E51" s="28"/>
      <c r="F51" s="24"/>
      <c r="G51" s="26"/>
    </row>
    <row r="52" spans="2:7" ht="12.75" customHeight="1" x14ac:dyDescent="0.15">
      <c r="B52" s="22"/>
      <c r="C52" s="24"/>
      <c r="D52" s="25"/>
      <c r="E52" s="28"/>
      <c r="F52" s="24"/>
      <c r="G52" s="26"/>
    </row>
    <row r="53" spans="2:7" ht="12.75" customHeight="1" x14ac:dyDescent="0.15">
      <c r="B53" s="22"/>
      <c r="C53" s="24"/>
      <c r="D53" s="25"/>
      <c r="E53" s="28"/>
      <c r="F53" s="24"/>
      <c r="G53" s="26"/>
    </row>
    <row r="54" spans="2:7" ht="12.75" customHeight="1" x14ac:dyDescent="0.15">
      <c r="B54" s="22"/>
      <c r="C54" s="24"/>
      <c r="D54" s="25"/>
      <c r="E54" s="28"/>
      <c r="F54" s="24"/>
      <c r="G54" s="26"/>
    </row>
    <row r="55" spans="2:7" ht="12.75" customHeight="1" x14ac:dyDescent="0.15">
      <c r="B55" s="22"/>
      <c r="C55" s="24"/>
      <c r="D55" s="25"/>
      <c r="E55" s="28"/>
      <c r="F55" s="24"/>
      <c r="G55" s="26"/>
    </row>
    <row r="56" spans="2:7" ht="12.75" customHeight="1" x14ac:dyDescent="0.15">
      <c r="B56" s="22"/>
      <c r="C56" s="24"/>
      <c r="D56" s="25"/>
      <c r="E56" s="28"/>
      <c r="F56" s="24"/>
      <c r="G56" s="26"/>
    </row>
    <row r="57" spans="2:7" ht="12.75" customHeight="1" x14ac:dyDescent="0.15">
      <c r="B57" s="22"/>
      <c r="C57" s="24"/>
      <c r="D57" s="25"/>
      <c r="E57" s="28"/>
      <c r="F57" s="24"/>
      <c r="G57" s="26"/>
    </row>
    <row r="58" spans="2:7" ht="12.75" customHeight="1" x14ac:dyDescent="0.15">
      <c r="B58" s="22"/>
      <c r="C58" s="24"/>
      <c r="D58" s="25"/>
      <c r="E58" s="28"/>
      <c r="F58" s="24"/>
      <c r="G58" s="26"/>
    </row>
    <row r="59" spans="2:7" ht="12.75" customHeight="1" x14ac:dyDescent="0.15">
      <c r="B59" s="22"/>
      <c r="C59" s="24"/>
      <c r="D59" s="25"/>
      <c r="E59" s="28"/>
      <c r="F59" s="24"/>
      <c r="G59" s="26"/>
    </row>
    <row r="60" spans="2:7" ht="12.75" customHeight="1" x14ac:dyDescent="0.15">
      <c r="B60" s="22"/>
      <c r="C60" s="24"/>
      <c r="D60" s="25"/>
      <c r="E60" s="28"/>
      <c r="F60" s="24"/>
      <c r="G60" s="26"/>
    </row>
    <row r="61" spans="2:7" ht="12.75" customHeight="1" x14ac:dyDescent="0.15">
      <c r="B61" s="23"/>
      <c r="C61" s="21"/>
      <c r="D61" s="10"/>
      <c r="E61" s="29"/>
      <c r="F61" s="21"/>
      <c r="G61" s="27"/>
    </row>
    <row r="62" spans="2:7" ht="12.75" customHeight="1" x14ac:dyDescent="0.15">
      <c r="B62" s="266" t="s">
        <v>14</v>
      </c>
      <c r="C62" s="280"/>
      <c r="D62" s="276"/>
      <c r="E62" s="29"/>
      <c r="F62" s="21"/>
      <c r="G62" s="263"/>
    </row>
    <row r="63" spans="2:7" ht="12.75" customHeight="1" x14ac:dyDescent="0.15">
      <c r="B63" s="277" t="s">
        <v>13</v>
      </c>
      <c r="C63" s="278"/>
      <c r="D63" s="279"/>
      <c r="E63" s="30"/>
      <c r="F63" s="32"/>
      <c r="G63" s="264"/>
    </row>
    <row r="64" spans="2:7" ht="12.75" customHeight="1" x14ac:dyDescent="0.15">
      <c r="B64" s="1" t="s">
        <v>12</v>
      </c>
    </row>
    <row r="65" spans="1:8" ht="12.75" customHeight="1" x14ac:dyDescent="0.15">
      <c r="A65" s="85"/>
      <c r="B65" s="85"/>
      <c r="C65" s="85"/>
      <c r="D65" s="85"/>
      <c r="E65" s="85"/>
      <c r="F65" s="85"/>
      <c r="G65" s="85"/>
      <c r="H65" s="85"/>
    </row>
    <row r="66" spans="1:8" ht="7.5" customHeight="1" x14ac:dyDescent="0.15">
      <c r="A66" s="5"/>
      <c r="B66" s="6"/>
      <c r="C66" s="7"/>
      <c r="D66" s="7"/>
      <c r="E66" s="7"/>
      <c r="F66" s="7"/>
      <c r="G66" s="6"/>
      <c r="H66" s="8"/>
    </row>
    <row r="67" spans="1:8" ht="12.75" customHeight="1" x14ac:dyDescent="0.15">
      <c r="A67" s="12"/>
      <c r="B67" s="19" t="s">
        <v>370</v>
      </c>
      <c r="C67" s="14"/>
      <c r="D67" s="14"/>
      <c r="E67" s="14"/>
      <c r="F67" s="14"/>
      <c r="G67" s="13"/>
      <c r="H67" s="15"/>
    </row>
    <row r="68" spans="1:8" ht="12.75" customHeight="1" x14ac:dyDescent="0.15">
      <c r="A68" s="12"/>
      <c r="B68" s="273" t="s">
        <v>10</v>
      </c>
      <c r="C68" s="273"/>
      <c r="D68" s="273"/>
      <c r="E68" s="14"/>
      <c r="F68" s="274" t="s">
        <v>11</v>
      </c>
      <c r="G68" s="274"/>
      <c r="H68" s="15"/>
    </row>
    <row r="69" spans="1:8" ht="7.5" customHeight="1" x14ac:dyDescent="0.15">
      <c r="A69" s="9"/>
      <c r="B69" s="16"/>
      <c r="C69" s="10"/>
      <c r="D69" s="10"/>
      <c r="E69" s="10"/>
      <c r="F69" s="10"/>
      <c r="G69" s="16"/>
      <c r="H69" s="11"/>
    </row>
    <row r="70" spans="1:8" ht="12.75" customHeight="1" x14ac:dyDescent="0.15">
      <c r="A70" s="83"/>
      <c r="B70" s="83"/>
      <c r="C70" s="83"/>
      <c r="D70" s="83"/>
      <c r="E70" s="86">
        <v>5</v>
      </c>
      <c r="F70" s="83"/>
      <c r="G70" s="84" t="s">
        <v>355</v>
      </c>
      <c r="H70" s="83"/>
    </row>
  </sheetData>
  <mergeCells count="12">
    <mergeCell ref="B62:D62"/>
    <mergeCell ref="G62:G63"/>
    <mergeCell ref="B63:D63"/>
    <mergeCell ref="B68:D68"/>
    <mergeCell ref="F68:G68"/>
    <mergeCell ref="B2:D2"/>
    <mergeCell ref="E2:G2"/>
    <mergeCell ref="B4:B5"/>
    <mergeCell ref="C4:C5"/>
    <mergeCell ref="D4:D5"/>
    <mergeCell ref="E4:E5"/>
    <mergeCell ref="G4:G5"/>
  </mergeCells>
  <phoneticPr fontId="2"/>
  <pageMargins left="0.70866141732283472" right="0.19685039370078741" top="0.39370078740157483" bottom="0.1968503937007874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G131"/>
  <sheetViews>
    <sheetView view="pageBreakPreview" topLeftCell="A112" zoomScale="85" zoomScaleNormal="100" zoomScaleSheetLayoutView="85" workbookViewId="0">
      <selection activeCell="C123" sqref="C123:F123"/>
    </sheetView>
  </sheetViews>
  <sheetFormatPr defaultRowHeight="17.25" x14ac:dyDescent="0.15"/>
  <cols>
    <col min="1" max="1" width="0.5" style="47" customWidth="1"/>
    <col min="2" max="2" width="2.5" style="47" customWidth="1"/>
    <col min="3" max="3" width="3.375" style="59" bestFit="1" customWidth="1"/>
    <col min="4" max="4" width="106.625" style="47" customWidth="1"/>
    <col min="5" max="5" width="6.75" style="61" customWidth="1"/>
    <col min="6" max="6" width="7.625" style="47" bestFit="1" customWidth="1"/>
    <col min="7" max="256" width="9" style="47"/>
    <col min="257" max="257" width="0.5" style="47" customWidth="1"/>
    <col min="258" max="258" width="2.5" style="47" customWidth="1"/>
    <col min="259" max="259" width="3.375" style="47" bestFit="1" customWidth="1"/>
    <col min="260" max="260" width="106.625" style="47" customWidth="1"/>
    <col min="261" max="261" width="6.75" style="47" customWidth="1"/>
    <col min="262" max="262" width="7.625" style="47" bestFit="1" customWidth="1"/>
    <col min="263" max="512" width="9" style="47"/>
    <col min="513" max="513" width="0.5" style="47" customWidth="1"/>
    <col min="514" max="514" width="2.5" style="47" customWidth="1"/>
    <col min="515" max="515" width="3.375" style="47" bestFit="1" customWidth="1"/>
    <col min="516" max="516" width="106.625" style="47" customWidth="1"/>
    <col min="517" max="517" width="6.75" style="47" customWidth="1"/>
    <col min="518" max="518" width="7.625" style="47" bestFit="1" customWidth="1"/>
    <col min="519" max="768" width="9" style="47"/>
    <col min="769" max="769" width="0.5" style="47" customWidth="1"/>
    <col min="770" max="770" width="2.5" style="47" customWidth="1"/>
    <col min="771" max="771" width="3.375" style="47" bestFit="1" customWidth="1"/>
    <col min="772" max="772" width="106.625" style="47" customWidth="1"/>
    <col min="773" max="773" width="6.75" style="47" customWidth="1"/>
    <col min="774" max="774" width="7.625" style="47" bestFit="1" customWidth="1"/>
    <col min="775" max="1024" width="9" style="47"/>
    <col min="1025" max="1025" width="0.5" style="47" customWidth="1"/>
    <col min="1026" max="1026" width="2.5" style="47" customWidth="1"/>
    <col min="1027" max="1027" width="3.375" style="47" bestFit="1" customWidth="1"/>
    <col min="1028" max="1028" width="106.625" style="47" customWidth="1"/>
    <col min="1029" max="1029" width="6.75" style="47" customWidth="1"/>
    <col min="1030" max="1030" width="7.625" style="47" bestFit="1" customWidth="1"/>
    <col min="1031" max="1280" width="9" style="47"/>
    <col min="1281" max="1281" width="0.5" style="47" customWidth="1"/>
    <col min="1282" max="1282" width="2.5" style="47" customWidth="1"/>
    <col min="1283" max="1283" width="3.375" style="47" bestFit="1" customWidth="1"/>
    <col min="1284" max="1284" width="106.625" style="47" customWidth="1"/>
    <col min="1285" max="1285" width="6.75" style="47" customWidth="1"/>
    <col min="1286" max="1286" width="7.625" style="47" bestFit="1" customWidth="1"/>
    <col min="1287" max="1536" width="9" style="47"/>
    <col min="1537" max="1537" width="0.5" style="47" customWidth="1"/>
    <col min="1538" max="1538" width="2.5" style="47" customWidth="1"/>
    <col min="1539" max="1539" width="3.375" style="47" bestFit="1" customWidth="1"/>
    <col min="1540" max="1540" width="106.625" style="47" customWidth="1"/>
    <col min="1541" max="1541" width="6.75" style="47" customWidth="1"/>
    <col min="1542" max="1542" width="7.625" style="47" bestFit="1" customWidth="1"/>
    <col min="1543" max="1792" width="9" style="47"/>
    <col min="1793" max="1793" width="0.5" style="47" customWidth="1"/>
    <col min="1794" max="1794" width="2.5" style="47" customWidth="1"/>
    <col min="1795" max="1795" width="3.375" style="47" bestFit="1" customWidth="1"/>
    <col min="1796" max="1796" width="106.625" style="47" customWidth="1"/>
    <col min="1797" max="1797" width="6.75" style="47" customWidth="1"/>
    <col min="1798" max="1798" width="7.625" style="47" bestFit="1" customWidth="1"/>
    <col min="1799" max="2048" width="9" style="47"/>
    <col min="2049" max="2049" width="0.5" style="47" customWidth="1"/>
    <col min="2050" max="2050" width="2.5" style="47" customWidth="1"/>
    <col min="2051" max="2051" width="3.375" style="47" bestFit="1" customWidth="1"/>
    <col min="2052" max="2052" width="106.625" style="47" customWidth="1"/>
    <col min="2053" max="2053" width="6.75" style="47" customWidth="1"/>
    <col min="2054" max="2054" width="7.625" style="47" bestFit="1" customWidth="1"/>
    <col min="2055" max="2304" width="9" style="47"/>
    <col min="2305" max="2305" width="0.5" style="47" customWidth="1"/>
    <col min="2306" max="2306" width="2.5" style="47" customWidth="1"/>
    <col min="2307" max="2307" width="3.375" style="47" bestFit="1" customWidth="1"/>
    <col min="2308" max="2308" width="106.625" style="47" customWidth="1"/>
    <col min="2309" max="2309" width="6.75" style="47" customWidth="1"/>
    <col min="2310" max="2310" width="7.625" style="47" bestFit="1" customWidth="1"/>
    <col min="2311" max="2560" width="9" style="47"/>
    <col min="2561" max="2561" width="0.5" style="47" customWidth="1"/>
    <col min="2562" max="2562" width="2.5" style="47" customWidth="1"/>
    <col min="2563" max="2563" width="3.375" style="47" bestFit="1" customWidth="1"/>
    <col min="2564" max="2564" width="106.625" style="47" customWidth="1"/>
    <col min="2565" max="2565" width="6.75" style="47" customWidth="1"/>
    <col min="2566" max="2566" width="7.625" style="47" bestFit="1" customWidth="1"/>
    <col min="2567" max="2816" width="9" style="47"/>
    <col min="2817" max="2817" width="0.5" style="47" customWidth="1"/>
    <col min="2818" max="2818" width="2.5" style="47" customWidth="1"/>
    <col min="2819" max="2819" width="3.375" style="47" bestFit="1" customWidth="1"/>
    <col min="2820" max="2820" width="106.625" style="47" customWidth="1"/>
    <col min="2821" max="2821" width="6.75" style="47" customWidth="1"/>
    <col min="2822" max="2822" width="7.625" style="47" bestFit="1" customWidth="1"/>
    <col min="2823" max="3072" width="9" style="47"/>
    <col min="3073" max="3073" width="0.5" style="47" customWidth="1"/>
    <col min="3074" max="3074" width="2.5" style="47" customWidth="1"/>
    <col min="3075" max="3075" width="3.375" style="47" bestFit="1" customWidth="1"/>
    <col min="3076" max="3076" width="106.625" style="47" customWidth="1"/>
    <col min="3077" max="3077" width="6.75" style="47" customWidth="1"/>
    <col min="3078" max="3078" width="7.625" style="47" bestFit="1" customWidth="1"/>
    <col min="3079" max="3328" width="9" style="47"/>
    <col min="3329" max="3329" width="0.5" style="47" customWidth="1"/>
    <col min="3330" max="3330" width="2.5" style="47" customWidth="1"/>
    <col min="3331" max="3331" width="3.375" style="47" bestFit="1" customWidth="1"/>
    <col min="3332" max="3332" width="106.625" style="47" customWidth="1"/>
    <col min="3333" max="3333" width="6.75" style="47" customWidth="1"/>
    <col min="3334" max="3334" width="7.625" style="47" bestFit="1" customWidth="1"/>
    <col min="3335" max="3584" width="9" style="47"/>
    <col min="3585" max="3585" width="0.5" style="47" customWidth="1"/>
    <col min="3586" max="3586" width="2.5" style="47" customWidth="1"/>
    <col min="3587" max="3587" width="3.375" style="47" bestFit="1" customWidth="1"/>
    <col min="3588" max="3588" width="106.625" style="47" customWidth="1"/>
    <col min="3589" max="3589" width="6.75" style="47" customWidth="1"/>
    <col min="3590" max="3590" width="7.625" style="47" bestFit="1" customWidth="1"/>
    <col min="3591" max="3840" width="9" style="47"/>
    <col min="3841" max="3841" width="0.5" style="47" customWidth="1"/>
    <col min="3842" max="3842" width="2.5" style="47" customWidth="1"/>
    <col min="3843" max="3843" width="3.375" style="47" bestFit="1" customWidth="1"/>
    <col min="3844" max="3844" width="106.625" style="47" customWidth="1"/>
    <col min="3845" max="3845" width="6.75" style="47" customWidth="1"/>
    <col min="3846" max="3846" width="7.625" style="47" bestFit="1" customWidth="1"/>
    <col min="3847" max="4096" width="9" style="47"/>
    <col min="4097" max="4097" width="0.5" style="47" customWidth="1"/>
    <col min="4098" max="4098" width="2.5" style="47" customWidth="1"/>
    <col min="4099" max="4099" width="3.375" style="47" bestFit="1" customWidth="1"/>
    <col min="4100" max="4100" width="106.625" style="47" customWidth="1"/>
    <col min="4101" max="4101" width="6.75" style="47" customWidth="1"/>
    <col min="4102" max="4102" width="7.625" style="47" bestFit="1" customWidth="1"/>
    <col min="4103" max="4352" width="9" style="47"/>
    <col min="4353" max="4353" width="0.5" style="47" customWidth="1"/>
    <col min="4354" max="4354" width="2.5" style="47" customWidth="1"/>
    <col min="4355" max="4355" width="3.375" style="47" bestFit="1" customWidth="1"/>
    <col min="4356" max="4356" width="106.625" style="47" customWidth="1"/>
    <col min="4357" max="4357" width="6.75" style="47" customWidth="1"/>
    <col min="4358" max="4358" width="7.625" style="47" bestFit="1" customWidth="1"/>
    <col min="4359" max="4608" width="9" style="47"/>
    <col min="4609" max="4609" width="0.5" style="47" customWidth="1"/>
    <col min="4610" max="4610" width="2.5" style="47" customWidth="1"/>
    <col min="4611" max="4611" width="3.375" style="47" bestFit="1" customWidth="1"/>
    <col min="4612" max="4612" width="106.625" style="47" customWidth="1"/>
    <col min="4613" max="4613" width="6.75" style="47" customWidth="1"/>
    <col min="4614" max="4614" width="7.625" style="47" bestFit="1" customWidth="1"/>
    <col min="4615" max="4864" width="9" style="47"/>
    <col min="4865" max="4865" width="0.5" style="47" customWidth="1"/>
    <col min="4866" max="4866" width="2.5" style="47" customWidth="1"/>
    <col min="4867" max="4867" width="3.375" style="47" bestFit="1" customWidth="1"/>
    <col min="4868" max="4868" width="106.625" style="47" customWidth="1"/>
    <col min="4869" max="4869" width="6.75" style="47" customWidth="1"/>
    <col min="4870" max="4870" width="7.625" style="47" bestFit="1" customWidth="1"/>
    <col min="4871" max="5120" width="9" style="47"/>
    <col min="5121" max="5121" width="0.5" style="47" customWidth="1"/>
    <col min="5122" max="5122" width="2.5" style="47" customWidth="1"/>
    <col min="5123" max="5123" width="3.375" style="47" bestFit="1" customWidth="1"/>
    <col min="5124" max="5124" width="106.625" style="47" customWidth="1"/>
    <col min="5125" max="5125" width="6.75" style="47" customWidth="1"/>
    <col min="5126" max="5126" width="7.625" style="47" bestFit="1" customWidth="1"/>
    <col min="5127" max="5376" width="9" style="47"/>
    <col min="5377" max="5377" width="0.5" style="47" customWidth="1"/>
    <col min="5378" max="5378" width="2.5" style="47" customWidth="1"/>
    <col min="5379" max="5379" width="3.375" style="47" bestFit="1" customWidth="1"/>
    <col min="5380" max="5380" width="106.625" style="47" customWidth="1"/>
    <col min="5381" max="5381" width="6.75" style="47" customWidth="1"/>
    <col min="5382" max="5382" width="7.625" style="47" bestFit="1" customWidth="1"/>
    <col min="5383" max="5632" width="9" style="47"/>
    <col min="5633" max="5633" width="0.5" style="47" customWidth="1"/>
    <col min="5634" max="5634" width="2.5" style="47" customWidth="1"/>
    <col min="5635" max="5635" width="3.375" style="47" bestFit="1" customWidth="1"/>
    <col min="5636" max="5636" width="106.625" style="47" customWidth="1"/>
    <col min="5637" max="5637" width="6.75" style="47" customWidth="1"/>
    <col min="5638" max="5638" width="7.625" style="47" bestFit="1" customWidth="1"/>
    <col min="5639" max="5888" width="9" style="47"/>
    <col min="5889" max="5889" width="0.5" style="47" customWidth="1"/>
    <col min="5890" max="5890" width="2.5" style="47" customWidth="1"/>
    <col min="5891" max="5891" width="3.375" style="47" bestFit="1" customWidth="1"/>
    <col min="5892" max="5892" width="106.625" style="47" customWidth="1"/>
    <col min="5893" max="5893" width="6.75" style="47" customWidth="1"/>
    <col min="5894" max="5894" width="7.625" style="47" bestFit="1" customWidth="1"/>
    <col min="5895" max="6144" width="9" style="47"/>
    <col min="6145" max="6145" width="0.5" style="47" customWidth="1"/>
    <col min="6146" max="6146" width="2.5" style="47" customWidth="1"/>
    <col min="6147" max="6147" width="3.375" style="47" bestFit="1" customWidth="1"/>
    <col min="6148" max="6148" width="106.625" style="47" customWidth="1"/>
    <col min="6149" max="6149" width="6.75" style="47" customWidth="1"/>
    <col min="6150" max="6150" width="7.625" style="47" bestFit="1" customWidth="1"/>
    <col min="6151" max="6400" width="9" style="47"/>
    <col min="6401" max="6401" width="0.5" style="47" customWidth="1"/>
    <col min="6402" max="6402" width="2.5" style="47" customWidth="1"/>
    <col min="6403" max="6403" width="3.375" style="47" bestFit="1" customWidth="1"/>
    <col min="6404" max="6404" width="106.625" style="47" customWidth="1"/>
    <col min="6405" max="6405" width="6.75" style="47" customWidth="1"/>
    <col min="6406" max="6406" width="7.625" style="47" bestFit="1" customWidth="1"/>
    <col min="6407" max="6656" width="9" style="47"/>
    <col min="6657" max="6657" width="0.5" style="47" customWidth="1"/>
    <col min="6658" max="6658" width="2.5" style="47" customWidth="1"/>
    <col min="6659" max="6659" width="3.375" style="47" bestFit="1" customWidth="1"/>
    <col min="6660" max="6660" width="106.625" style="47" customWidth="1"/>
    <col min="6661" max="6661" width="6.75" style="47" customWidth="1"/>
    <col min="6662" max="6662" width="7.625" style="47" bestFit="1" customWidth="1"/>
    <col min="6663" max="6912" width="9" style="47"/>
    <col min="6913" max="6913" width="0.5" style="47" customWidth="1"/>
    <col min="6914" max="6914" width="2.5" style="47" customWidth="1"/>
    <col min="6915" max="6915" width="3.375" style="47" bestFit="1" customWidth="1"/>
    <col min="6916" max="6916" width="106.625" style="47" customWidth="1"/>
    <col min="6917" max="6917" width="6.75" style="47" customWidth="1"/>
    <col min="6918" max="6918" width="7.625" style="47" bestFit="1" customWidth="1"/>
    <col min="6919" max="7168" width="9" style="47"/>
    <col min="7169" max="7169" width="0.5" style="47" customWidth="1"/>
    <col min="7170" max="7170" width="2.5" style="47" customWidth="1"/>
    <col min="7171" max="7171" width="3.375" style="47" bestFit="1" customWidth="1"/>
    <col min="7172" max="7172" width="106.625" style="47" customWidth="1"/>
    <col min="7173" max="7173" width="6.75" style="47" customWidth="1"/>
    <col min="7174" max="7174" width="7.625" style="47" bestFit="1" customWidth="1"/>
    <col min="7175" max="7424" width="9" style="47"/>
    <col min="7425" max="7425" width="0.5" style="47" customWidth="1"/>
    <col min="7426" max="7426" width="2.5" style="47" customWidth="1"/>
    <col min="7427" max="7427" width="3.375" style="47" bestFit="1" customWidth="1"/>
    <col min="7428" max="7428" width="106.625" style="47" customWidth="1"/>
    <col min="7429" max="7429" width="6.75" style="47" customWidth="1"/>
    <col min="7430" max="7430" width="7.625" style="47" bestFit="1" customWidth="1"/>
    <col min="7431" max="7680" width="9" style="47"/>
    <col min="7681" max="7681" width="0.5" style="47" customWidth="1"/>
    <col min="7682" max="7682" width="2.5" style="47" customWidth="1"/>
    <col min="7683" max="7683" width="3.375" style="47" bestFit="1" customWidth="1"/>
    <col min="7684" max="7684" width="106.625" style="47" customWidth="1"/>
    <col min="7685" max="7685" width="6.75" style="47" customWidth="1"/>
    <col min="7686" max="7686" width="7.625" style="47" bestFit="1" customWidth="1"/>
    <col min="7687" max="7936" width="9" style="47"/>
    <col min="7937" max="7937" width="0.5" style="47" customWidth="1"/>
    <col min="7938" max="7938" width="2.5" style="47" customWidth="1"/>
    <col min="7939" max="7939" width="3.375" style="47" bestFit="1" customWidth="1"/>
    <col min="7940" max="7940" width="106.625" style="47" customWidth="1"/>
    <col min="7941" max="7941" width="6.75" style="47" customWidth="1"/>
    <col min="7942" max="7942" width="7.625" style="47" bestFit="1" customWidth="1"/>
    <col min="7943" max="8192" width="9" style="47"/>
    <col min="8193" max="8193" width="0.5" style="47" customWidth="1"/>
    <col min="8194" max="8194" width="2.5" style="47" customWidth="1"/>
    <col min="8195" max="8195" width="3.375" style="47" bestFit="1" customWidth="1"/>
    <col min="8196" max="8196" width="106.625" style="47" customWidth="1"/>
    <col min="8197" max="8197" width="6.75" style="47" customWidth="1"/>
    <col min="8198" max="8198" width="7.625" style="47" bestFit="1" customWidth="1"/>
    <col min="8199" max="8448" width="9" style="47"/>
    <col min="8449" max="8449" width="0.5" style="47" customWidth="1"/>
    <col min="8450" max="8450" width="2.5" style="47" customWidth="1"/>
    <col min="8451" max="8451" width="3.375" style="47" bestFit="1" customWidth="1"/>
    <col min="8452" max="8452" width="106.625" style="47" customWidth="1"/>
    <col min="8453" max="8453" width="6.75" style="47" customWidth="1"/>
    <col min="8454" max="8454" width="7.625" style="47" bestFit="1" customWidth="1"/>
    <col min="8455" max="8704" width="9" style="47"/>
    <col min="8705" max="8705" width="0.5" style="47" customWidth="1"/>
    <col min="8706" max="8706" width="2.5" style="47" customWidth="1"/>
    <col min="8707" max="8707" width="3.375" style="47" bestFit="1" customWidth="1"/>
    <col min="8708" max="8708" width="106.625" style="47" customWidth="1"/>
    <col min="8709" max="8709" width="6.75" style="47" customWidth="1"/>
    <col min="8710" max="8710" width="7.625" style="47" bestFit="1" customWidth="1"/>
    <col min="8711" max="8960" width="9" style="47"/>
    <col min="8961" max="8961" width="0.5" style="47" customWidth="1"/>
    <col min="8962" max="8962" width="2.5" style="47" customWidth="1"/>
    <col min="8963" max="8963" width="3.375" style="47" bestFit="1" customWidth="1"/>
    <col min="8964" max="8964" width="106.625" style="47" customWidth="1"/>
    <col min="8965" max="8965" width="6.75" style="47" customWidth="1"/>
    <col min="8966" max="8966" width="7.625" style="47" bestFit="1" customWidth="1"/>
    <col min="8967" max="9216" width="9" style="47"/>
    <col min="9217" max="9217" width="0.5" style="47" customWidth="1"/>
    <col min="9218" max="9218" width="2.5" style="47" customWidth="1"/>
    <col min="9219" max="9219" width="3.375" style="47" bestFit="1" customWidth="1"/>
    <col min="9220" max="9220" width="106.625" style="47" customWidth="1"/>
    <col min="9221" max="9221" width="6.75" style="47" customWidth="1"/>
    <col min="9222" max="9222" width="7.625" style="47" bestFit="1" customWidth="1"/>
    <col min="9223" max="9472" width="9" style="47"/>
    <col min="9473" max="9473" width="0.5" style="47" customWidth="1"/>
    <col min="9474" max="9474" width="2.5" style="47" customWidth="1"/>
    <col min="9475" max="9475" width="3.375" style="47" bestFit="1" customWidth="1"/>
    <col min="9476" max="9476" width="106.625" style="47" customWidth="1"/>
    <col min="9477" max="9477" width="6.75" style="47" customWidth="1"/>
    <col min="9478" max="9478" width="7.625" style="47" bestFit="1" customWidth="1"/>
    <col min="9479" max="9728" width="9" style="47"/>
    <col min="9729" max="9729" width="0.5" style="47" customWidth="1"/>
    <col min="9730" max="9730" width="2.5" style="47" customWidth="1"/>
    <col min="9731" max="9731" width="3.375" style="47" bestFit="1" customWidth="1"/>
    <col min="9732" max="9732" width="106.625" style="47" customWidth="1"/>
    <col min="9733" max="9733" width="6.75" style="47" customWidth="1"/>
    <col min="9734" max="9734" width="7.625" style="47" bestFit="1" customWidth="1"/>
    <col min="9735" max="9984" width="9" style="47"/>
    <col min="9985" max="9985" width="0.5" style="47" customWidth="1"/>
    <col min="9986" max="9986" width="2.5" style="47" customWidth="1"/>
    <col min="9987" max="9987" width="3.375" style="47" bestFit="1" customWidth="1"/>
    <col min="9988" max="9988" width="106.625" style="47" customWidth="1"/>
    <col min="9989" max="9989" width="6.75" style="47" customWidth="1"/>
    <col min="9990" max="9990" width="7.625" style="47" bestFit="1" customWidth="1"/>
    <col min="9991" max="10240" width="9" style="47"/>
    <col min="10241" max="10241" width="0.5" style="47" customWidth="1"/>
    <col min="10242" max="10242" width="2.5" style="47" customWidth="1"/>
    <col min="10243" max="10243" width="3.375" style="47" bestFit="1" customWidth="1"/>
    <col min="10244" max="10244" width="106.625" style="47" customWidth="1"/>
    <col min="10245" max="10245" width="6.75" style="47" customWidth="1"/>
    <col min="10246" max="10246" width="7.625" style="47" bestFit="1" customWidth="1"/>
    <col min="10247" max="10496" width="9" style="47"/>
    <col min="10497" max="10497" width="0.5" style="47" customWidth="1"/>
    <col min="10498" max="10498" width="2.5" style="47" customWidth="1"/>
    <col min="10499" max="10499" width="3.375" style="47" bestFit="1" customWidth="1"/>
    <col min="10500" max="10500" width="106.625" style="47" customWidth="1"/>
    <col min="10501" max="10501" width="6.75" style="47" customWidth="1"/>
    <col min="10502" max="10502" width="7.625" style="47" bestFit="1" customWidth="1"/>
    <col min="10503" max="10752" width="9" style="47"/>
    <col min="10753" max="10753" width="0.5" style="47" customWidth="1"/>
    <col min="10754" max="10754" width="2.5" style="47" customWidth="1"/>
    <col min="10755" max="10755" width="3.375" style="47" bestFit="1" customWidth="1"/>
    <col min="10756" max="10756" width="106.625" style="47" customWidth="1"/>
    <col min="10757" max="10757" width="6.75" style="47" customWidth="1"/>
    <col min="10758" max="10758" width="7.625" style="47" bestFit="1" customWidth="1"/>
    <col min="10759" max="11008" width="9" style="47"/>
    <col min="11009" max="11009" width="0.5" style="47" customWidth="1"/>
    <col min="11010" max="11010" width="2.5" style="47" customWidth="1"/>
    <col min="11011" max="11011" width="3.375" style="47" bestFit="1" customWidth="1"/>
    <col min="11012" max="11012" width="106.625" style="47" customWidth="1"/>
    <col min="11013" max="11013" width="6.75" style="47" customWidth="1"/>
    <col min="11014" max="11014" width="7.625" style="47" bestFit="1" customWidth="1"/>
    <col min="11015" max="11264" width="9" style="47"/>
    <col min="11265" max="11265" width="0.5" style="47" customWidth="1"/>
    <col min="11266" max="11266" width="2.5" style="47" customWidth="1"/>
    <col min="11267" max="11267" width="3.375" style="47" bestFit="1" customWidth="1"/>
    <col min="11268" max="11268" width="106.625" style="47" customWidth="1"/>
    <col min="11269" max="11269" width="6.75" style="47" customWidth="1"/>
    <col min="11270" max="11270" width="7.625" style="47" bestFit="1" customWidth="1"/>
    <col min="11271" max="11520" width="9" style="47"/>
    <col min="11521" max="11521" width="0.5" style="47" customWidth="1"/>
    <col min="11522" max="11522" width="2.5" style="47" customWidth="1"/>
    <col min="11523" max="11523" width="3.375" style="47" bestFit="1" customWidth="1"/>
    <col min="11524" max="11524" width="106.625" style="47" customWidth="1"/>
    <col min="11525" max="11525" width="6.75" style="47" customWidth="1"/>
    <col min="11526" max="11526" width="7.625" style="47" bestFit="1" customWidth="1"/>
    <col min="11527" max="11776" width="9" style="47"/>
    <col min="11777" max="11777" width="0.5" style="47" customWidth="1"/>
    <col min="11778" max="11778" width="2.5" style="47" customWidth="1"/>
    <col min="11779" max="11779" width="3.375" style="47" bestFit="1" customWidth="1"/>
    <col min="11780" max="11780" width="106.625" style="47" customWidth="1"/>
    <col min="11781" max="11781" width="6.75" style="47" customWidth="1"/>
    <col min="11782" max="11782" width="7.625" style="47" bestFit="1" customWidth="1"/>
    <col min="11783" max="12032" width="9" style="47"/>
    <col min="12033" max="12033" width="0.5" style="47" customWidth="1"/>
    <col min="12034" max="12034" width="2.5" style="47" customWidth="1"/>
    <col min="12035" max="12035" width="3.375" style="47" bestFit="1" customWidth="1"/>
    <col min="12036" max="12036" width="106.625" style="47" customWidth="1"/>
    <col min="12037" max="12037" width="6.75" style="47" customWidth="1"/>
    <col min="12038" max="12038" width="7.625" style="47" bestFit="1" customWidth="1"/>
    <col min="12039" max="12288" width="9" style="47"/>
    <col min="12289" max="12289" width="0.5" style="47" customWidth="1"/>
    <col min="12290" max="12290" width="2.5" style="47" customWidth="1"/>
    <col min="12291" max="12291" width="3.375" style="47" bestFit="1" customWidth="1"/>
    <col min="12292" max="12292" width="106.625" style="47" customWidth="1"/>
    <col min="12293" max="12293" width="6.75" style="47" customWidth="1"/>
    <col min="12294" max="12294" width="7.625" style="47" bestFit="1" customWidth="1"/>
    <col min="12295" max="12544" width="9" style="47"/>
    <col min="12545" max="12545" width="0.5" style="47" customWidth="1"/>
    <col min="12546" max="12546" width="2.5" style="47" customWidth="1"/>
    <col min="12547" max="12547" width="3.375" style="47" bestFit="1" customWidth="1"/>
    <col min="12548" max="12548" width="106.625" style="47" customWidth="1"/>
    <col min="12549" max="12549" width="6.75" style="47" customWidth="1"/>
    <col min="12550" max="12550" width="7.625" style="47" bestFit="1" customWidth="1"/>
    <col min="12551" max="12800" width="9" style="47"/>
    <col min="12801" max="12801" width="0.5" style="47" customWidth="1"/>
    <col min="12802" max="12802" width="2.5" style="47" customWidth="1"/>
    <col min="12803" max="12803" width="3.375" style="47" bestFit="1" customWidth="1"/>
    <col min="12804" max="12804" width="106.625" style="47" customWidth="1"/>
    <col min="12805" max="12805" width="6.75" style="47" customWidth="1"/>
    <col min="12806" max="12806" width="7.625" style="47" bestFit="1" customWidth="1"/>
    <col min="12807" max="13056" width="9" style="47"/>
    <col min="13057" max="13057" width="0.5" style="47" customWidth="1"/>
    <col min="13058" max="13058" width="2.5" style="47" customWidth="1"/>
    <col min="13059" max="13059" width="3.375" style="47" bestFit="1" customWidth="1"/>
    <col min="13060" max="13060" width="106.625" style="47" customWidth="1"/>
    <col min="13061" max="13061" width="6.75" style="47" customWidth="1"/>
    <col min="13062" max="13062" width="7.625" style="47" bestFit="1" customWidth="1"/>
    <col min="13063" max="13312" width="9" style="47"/>
    <col min="13313" max="13313" width="0.5" style="47" customWidth="1"/>
    <col min="13314" max="13314" width="2.5" style="47" customWidth="1"/>
    <col min="13315" max="13315" width="3.375" style="47" bestFit="1" customWidth="1"/>
    <col min="13316" max="13316" width="106.625" style="47" customWidth="1"/>
    <col min="13317" max="13317" width="6.75" style="47" customWidth="1"/>
    <col min="13318" max="13318" width="7.625" style="47" bestFit="1" customWidth="1"/>
    <col min="13319" max="13568" width="9" style="47"/>
    <col min="13569" max="13569" width="0.5" style="47" customWidth="1"/>
    <col min="13570" max="13570" width="2.5" style="47" customWidth="1"/>
    <col min="13571" max="13571" width="3.375" style="47" bestFit="1" customWidth="1"/>
    <col min="13572" max="13572" width="106.625" style="47" customWidth="1"/>
    <col min="13573" max="13573" width="6.75" style="47" customWidth="1"/>
    <col min="13574" max="13574" width="7.625" style="47" bestFit="1" customWidth="1"/>
    <col min="13575" max="13824" width="9" style="47"/>
    <col min="13825" max="13825" width="0.5" style="47" customWidth="1"/>
    <col min="13826" max="13826" width="2.5" style="47" customWidth="1"/>
    <col min="13827" max="13827" width="3.375" style="47" bestFit="1" customWidth="1"/>
    <col min="13828" max="13828" width="106.625" style="47" customWidth="1"/>
    <col min="13829" max="13829" width="6.75" style="47" customWidth="1"/>
    <col min="13830" max="13830" width="7.625" style="47" bestFit="1" customWidth="1"/>
    <col min="13831" max="14080" width="9" style="47"/>
    <col min="14081" max="14081" width="0.5" style="47" customWidth="1"/>
    <col min="14082" max="14082" width="2.5" style="47" customWidth="1"/>
    <col min="14083" max="14083" width="3.375" style="47" bestFit="1" customWidth="1"/>
    <col min="14084" max="14084" width="106.625" style="47" customWidth="1"/>
    <col min="14085" max="14085" width="6.75" style="47" customWidth="1"/>
    <col min="14086" max="14086" width="7.625" style="47" bestFit="1" customWidth="1"/>
    <col min="14087" max="14336" width="9" style="47"/>
    <col min="14337" max="14337" width="0.5" style="47" customWidth="1"/>
    <col min="14338" max="14338" width="2.5" style="47" customWidth="1"/>
    <col min="14339" max="14339" width="3.375" style="47" bestFit="1" customWidth="1"/>
    <col min="14340" max="14340" width="106.625" style="47" customWidth="1"/>
    <col min="14341" max="14341" width="6.75" style="47" customWidth="1"/>
    <col min="14342" max="14342" width="7.625" style="47" bestFit="1" customWidth="1"/>
    <col min="14343" max="14592" width="9" style="47"/>
    <col min="14593" max="14593" width="0.5" style="47" customWidth="1"/>
    <col min="14594" max="14594" width="2.5" style="47" customWidth="1"/>
    <col min="14595" max="14595" width="3.375" style="47" bestFit="1" customWidth="1"/>
    <col min="14596" max="14596" width="106.625" style="47" customWidth="1"/>
    <col min="14597" max="14597" width="6.75" style="47" customWidth="1"/>
    <col min="14598" max="14598" width="7.625" style="47" bestFit="1" customWidth="1"/>
    <col min="14599" max="14848" width="9" style="47"/>
    <col min="14849" max="14849" width="0.5" style="47" customWidth="1"/>
    <col min="14850" max="14850" width="2.5" style="47" customWidth="1"/>
    <col min="14851" max="14851" width="3.375" style="47" bestFit="1" customWidth="1"/>
    <col min="14852" max="14852" width="106.625" style="47" customWidth="1"/>
    <col min="14853" max="14853" width="6.75" style="47" customWidth="1"/>
    <col min="14854" max="14854" width="7.625" style="47" bestFit="1" customWidth="1"/>
    <col min="14855" max="15104" width="9" style="47"/>
    <col min="15105" max="15105" width="0.5" style="47" customWidth="1"/>
    <col min="15106" max="15106" width="2.5" style="47" customWidth="1"/>
    <col min="15107" max="15107" width="3.375" style="47" bestFit="1" customWidth="1"/>
    <col min="15108" max="15108" width="106.625" style="47" customWidth="1"/>
    <col min="15109" max="15109" width="6.75" style="47" customWidth="1"/>
    <col min="15110" max="15110" width="7.625" style="47" bestFit="1" customWidth="1"/>
    <col min="15111" max="15360" width="9" style="47"/>
    <col min="15361" max="15361" width="0.5" style="47" customWidth="1"/>
    <col min="15362" max="15362" width="2.5" style="47" customWidth="1"/>
    <col min="15363" max="15363" width="3.375" style="47" bestFit="1" customWidth="1"/>
    <col min="15364" max="15364" width="106.625" style="47" customWidth="1"/>
    <col min="15365" max="15365" width="6.75" style="47" customWidth="1"/>
    <col min="15366" max="15366" width="7.625" style="47" bestFit="1" customWidth="1"/>
    <col min="15367" max="15616" width="9" style="47"/>
    <col min="15617" max="15617" width="0.5" style="47" customWidth="1"/>
    <col min="15618" max="15618" width="2.5" style="47" customWidth="1"/>
    <col min="15619" max="15619" width="3.375" style="47" bestFit="1" customWidth="1"/>
    <col min="15620" max="15620" width="106.625" style="47" customWidth="1"/>
    <col min="15621" max="15621" width="6.75" style="47" customWidth="1"/>
    <col min="15622" max="15622" width="7.625" style="47" bestFit="1" customWidth="1"/>
    <col min="15623" max="15872" width="9" style="47"/>
    <col min="15873" max="15873" width="0.5" style="47" customWidth="1"/>
    <col min="15874" max="15874" width="2.5" style="47" customWidth="1"/>
    <col min="15875" max="15875" width="3.375" style="47" bestFit="1" customWidth="1"/>
    <col min="15876" max="15876" width="106.625" style="47" customWidth="1"/>
    <col min="15877" max="15877" width="6.75" style="47" customWidth="1"/>
    <col min="15878" max="15878" width="7.625" style="47" bestFit="1" customWidth="1"/>
    <col min="15879" max="16128" width="9" style="47"/>
    <col min="16129" max="16129" width="0.5" style="47" customWidth="1"/>
    <col min="16130" max="16130" width="2.5" style="47" customWidth="1"/>
    <col min="16131" max="16131" width="3.375" style="47" bestFit="1" customWidth="1"/>
    <col min="16132" max="16132" width="106.625" style="47" customWidth="1"/>
    <col min="16133" max="16133" width="6.75" style="47" customWidth="1"/>
    <col min="16134" max="16134" width="7.625" style="47" bestFit="1" customWidth="1"/>
    <col min="16135" max="16384" width="9" style="47"/>
  </cols>
  <sheetData>
    <row r="1" spans="2:6" x14ac:dyDescent="0.15">
      <c r="B1" s="224" t="s">
        <v>356</v>
      </c>
    </row>
    <row r="2" spans="2:6" ht="30" customHeight="1" x14ac:dyDescent="0.2">
      <c r="B2" s="225" t="s">
        <v>214</v>
      </c>
    </row>
    <row r="3" spans="2:6" ht="24" customHeight="1" x14ac:dyDescent="0.15">
      <c r="C3" s="286" t="s">
        <v>73</v>
      </c>
      <c r="D3" s="287"/>
      <c r="E3" s="226" t="s">
        <v>215</v>
      </c>
      <c r="F3" s="226" t="s">
        <v>74</v>
      </c>
    </row>
    <row r="4" spans="2:6" ht="24" customHeight="1" x14ac:dyDescent="0.15">
      <c r="C4" s="77" t="s">
        <v>216</v>
      </c>
      <c r="D4" s="48" t="s">
        <v>357</v>
      </c>
      <c r="E4" s="78" t="s">
        <v>81</v>
      </c>
      <c r="F4" s="78" t="s">
        <v>81</v>
      </c>
    </row>
    <row r="5" spans="2:6" ht="24" customHeight="1" x14ac:dyDescent="0.15">
      <c r="C5" s="50"/>
      <c r="D5" s="227" t="s">
        <v>358</v>
      </c>
      <c r="E5" s="66"/>
      <c r="F5" s="66"/>
    </row>
    <row r="6" spans="2:6" ht="24" customHeight="1" x14ac:dyDescent="0.15">
      <c r="C6" s="71" t="s">
        <v>217</v>
      </c>
      <c r="D6" s="79" t="s">
        <v>218</v>
      </c>
      <c r="E6" s="73" t="s">
        <v>81</v>
      </c>
      <c r="F6" s="73" t="s">
        <v>81</v>
      </c>
    </row>
    <row r="7" spans="2:6" ht="24" customHeight="1" x14ac:dyDescent="0.15">
      <c r="C7" s="71" t="s">
        <v>84</v>
      </c>
      <c r="D7" s="228" t="s">
        <v>219</v>
      </c>
      <c r="E7" s="73" t="s">
        <v>81</v>
      </c>
      <c r="F7" s="73" t="s">
        <v>81</v>
      </c>
    </row>
    <row r="8" spans="2:6" ht="24" customHeight="1" x14ac:dyDescent="0.15">
      <c r="C8" s="62" t="s">
        <v>220</v>
      </c>
      <c r="D8" s="229" t="s">
        <v>221</v>
      </c>
      <c r="E8" s="64" t="s">
        <v>81</v>
      </c>
      <c r="F8" s="64" t="s">
        <v>81</v>
      </c>
    </row>
    <row r="9" spans="2:6" ht="24" customHeight="1" x14ac:dyDescent="0.15">
      <c r="C9" s="50"/>
      <c r="D9" s="51" t="s">
        <v>222</v>
      </c>
      <c r="E9" s="66"/>
      <c r="F9" s="66"/>
    </row>
    <row r="10" spans="2:6" ht="24" customHeight="1" x14ac:dyDescent="0.15">
      <c r="C10" s="50"/>
      <c r="D10" s="51" t="s">
        <v>223</v>
      </c>
      <c r="E10" s="66"/>
      <c r="F10" s="66"/>
    </row>
    <row r="11" spans="2:6" ht="24" customHeight="1" x14ac:dyDescent="0.15">
      <c r="C11" s="50"/>
      <c r="D11" s="51" t="s">
        <v>224</v>
      </c>
      <c r="E11" s="66"/>
      <c r="F11" s="66"/>
    </row>
    <row r="12" spans="2:6" ht="24" customHeight="1" x14ac:dyDescent="0.15">
      <c r="C12" s="62" t="s">
        <v>77</v>
      </c>
      <c r="D12" s="229" t="s">
        <v>225</v>
      </c>
      <c r="E12" s="64" t="s">
        <v>81</v>
      </c>
      <c r="F12" s="64" t="s">
        <v>81</v>
      </c>
    </row>
    <row r="13" spans="2:6" ht="24" customHeight="1" x14ac:dyDescent="0.15">
      <c r="C13" s="50"/>
      <c r="D13" s="51" t="s">
        <v>226</v>
      </c>
      <c r="E13" s="66"/>
      <c r="F13" s="66"/>
    </row>
    <row r="14" spans="2:6" ht="24" customHeight="1" x14ac:dyDescent="0.15">
      <c r="C14" s="54"/>
      <c r="D14" s="55" t="s">
        <v>227</v>
      </c>
      <c r="E14" s="69"/>
      <c r="F14" s="69"/>
    </row>
    <row r="15" spans="2:6" ht="24" customHeight="1" x14ac:dyDescent="0.15">
      <c r="C15" s="50" t="s">
        <v>228</v>
      </c>
      <c r="D15" s="51" t="s">
        <v>229</v>
      </c>
      <c r="E15" s="66" t="s">
        <v>81</v>
      </c>
      <c r="F15" s="66" t="s">
        <v>81</v>
      </c>
    </row>
    <row r="16" spans="2:6" ht="24" customHeight="1" x14ac:dyDescent="0.15">
      <c r="C16" s="50"/>
      <c r="D16" s="51" t="s">
        <v>230</v>
      </c>
      <c r="E16" s="66"/>
      <c r="F16" s="66"/>
    </row>
    <row r="17" spans="3:6" ht="24" customHeight="1" x14ac:dyDescent="0.15">
      <c r="C17" s="54"/>
      <c r="D17" s="55" t="s">
        <v>359</v>
      </c>
      <c r="E17" s="69"/>
      <c r="F17" s="69"/>
    </row>
    <row r="18" spans="3:6" ht="24" customHeight="1" x14ac:dyDescent="0.15">
      <c r="C18" s="50" t="s">
        <v>231</v>
      </c>
      <c r="D18" s="47" t="s">
        <v>232</v>
      </c>
      <c r="E18" s="66" t="s">
        <v>81</v>
      </c>
      <c r="F18" s="66" t="s">
        <v>81</v>
      </c>
    </row>
    <row r="19" spans="3:6" ht="24" customHeight="1" x14ac:dyDescent="0.15">
      <c r="C19" s="62" t="s">
        <v>233</v>
      </c>
      <c r="D19" s="229" t="s">
        <v>234</v>
      </c>
      <c r="E19" s="64" t="s">
        <v>81</v>
      </c>
      <c r="F19" s="64" t="s">
        <v>81</v>
      </c>
    </row>
    <row r="20" spans="3:6" ht="24" customHeight="1" x14ac:dyDescent="0.15">
      <c r="C20" s="54"/>
      <c r="D20" s="55" t="s">
        <v>235</v>
      </c>
      <c r="E20" s="69"/>
      <c r="F20" s="69"/>
    </row>
    <row r="21" spans="3:6" ht="24" customHeight="1" x14ac:dyDescent="0.15">
      <c r="C21" s="62" t="s">
        <v>236</v>
      </c>
      <c r="D21" s="55" t="s">
        <v>237</v>
      </c>
      <c r="E21" s="73" t="s">
        <v>81</v>
      </c>
      <c r="F21" s="73" t="s">
        <v>81</v>
      </c>
    </row>
    <row r="22" spans="3:6" ht="24" customHeight="1" x14ac:dyDescent="0.15">
      <c r="C22" s="62" t="s">
        <v>238</v>
      </c>
      <c r="D22" s="229" t="s">
        <v>239</v>
      </c>
      <c r="E22" s="64" t="s">
        <v>81</v>
      </c>
      <c r="F22" s="64" t="s">
        <v>81</v>
      </c>
    </row>
    <row r="23" spans="3:6" ht="24" customHeight="1" x14ac:dyDescent="0.15">
      <c r="C23" s="50"/>
      <c r="D23" s="51" t="s">
        <v>240</v>
      </c>
      <c r="E23" s="66"/>
      <c r="F23" s="66"/>
    </row>
    <row r="24" spans="3:6" ht="24" customHeight="1" x14ac:dyDescent="0.15">
      <c r="C24" s="54"/>
      <c r="D24" s="55" t="s">
        <v>241</v>
      </c>
      <c r="E24" s="69"/>
      <c r="F24" s="69"/>
    </row>
    <row r="25" spans="3:6" ht="24" customHeight="1" x14ac:dyDescent="0.15">
      <c r="C25" s="54" t="s">
        <v>242</v>
      </c>
      <c r="D25" s="55" t="s">
        <v>243</v>
      </c>
      <c r="E25" s="69" t="s">
        <v>81</v>
      </c>
      <c r="F25" s="69" t="s">
        <v>81</v>
      </c>
    </row>
    <row r="26" spans="3:6" ht="24" customHeight="1" x14ac:dyDescent="0.15">
      <c r="C26" s="62" t="s">
        <v>244</v>
      </c>
      <c r="D26" s="229" t="s">
        <v>245</v>
      </c>
      <c r="E26" s="64" t="s">
        <v>81</v>
      </c>
      <c r="F26" s="64" t="s">
        <v>81</v>
      </c>
    </row>
    <row r="27" spans="3:6" ht="24" customHeight="1" x14ac:dyDescent="0.15">
      <c r="C27" s="50"/>
      <c r="D27" s="81" t="s">
        <v>246</v>
      </c>
      <c r="E27" s="66"/>
      <c r="F27" s="66"/>
    </row>
    <row r="28" spans="3:6" ht="24" customHeight="1" x14ac:dyDescent="0.15">
      <c r="C28" s="54"/>
      <c r="D28" s="55" t="s">
        <v>247</v>
      </c>
      <c r="E28" s="69"/>
      <c r="F28" s="69"/>
    </row>
    <row r="29" spans="3:6" ht="24" customHeight="1" x14ac:dyDescent="0.15">
      <c r="C29" s="50" t="s">
        <v>248</v>
      </c>
      <c r="D29" s="230" t="s">
        <v>249</v>
      </c>
      <c r="E29" s="66" t="s">
        <v>81</v>
      </c>
      <c r="F29" s="66" t="s">
        <v>81</v>
      </c>
    </row>
    <row r="30" spans="3:6" ht="24" customHeight="1" x14ac:dyDescent="0.15">
      <c r="C30" s="54"/>
      <c r="D30" s="231" t="s">
        <v>250</v>
      </c>
      <c r="E30" s="69"/>
      <c r="F30" s="69"/>
    </row>
    <row r="31" spans="3:6" ht="24" customHeight="1" x14ac:dyDescent="0.15">
      <c r="C31" s="50" t="s">
        <v>251</v>
      </c>
      <c r="D31" s="51" t="s">
        <v>252</v>
      </c>
      <c r="E31" s="66" t="s">
        <v>81</v>
      </c>
      <c r="F31" s="66" t="s">
        <v>81</v>
      </c>
    </row>
    <row r="32" spans="3:6" ht="24" customHeight="1" x14ac:dyDescent="0.15">
      <c r="C32" s="50"/>
      <c r="D32" s="51" t="s">
        <v>253</v>
      </c>
      <c r="E32" s="66"/>
      <c r="F32" s="66"/>
    </row>
    <row r="33" spans="1:6" ht="24" customHeight="1" x14ac:dyDescent="0.15">
      <c r="C33" s="56"/>
      <c r="D33" s="57" t="s">
        <v>254</v>
      </c>
      <c r="E33" s="74"/>
      <c r="F33" s="74"/>
    </row>
    <row r="34" spans="1:6" ht="21.75" customHeight="1" x14ac:dyDescent="0.15"/>
    <row r="35" spans="1:6" ht="19.5" customHeight="1" x14ac:dyDescent="0.15">
      <c r="C35" s="232" t="s">
        <v>255</v>
      </c>
    </row>
    <row r="36" spans="1:6" ht="19.5" customHeight="1" x14ac:dyDescent="0.15">
      <c r="C36" s="233" t="s">
        <v>256</v>
      </c>
    </row>
    <row r="37" spans="1:6" ht="19.5" customHeight="1" x14ac:dyDescent="0.15">
      <c r="C37" s="233" t="s">
        <v>257</v>
      </c>
    </row>
    <row r="38" spans="1:6" ht="19.5" customHeight="1" x14ac:dyDescent="0.15">
      <c r="C38" s="232"/>
      <c r="D38" s="47" t="s">
        <v>258</v>
      </c>
    </row>
    <row r="39" spans="1:6" ht="9" customHeight="1" x14ac:dyDescent="0.15">
      <c r="C39" s="232"/>
    </row>
    <row r="40" spans="1:6" ht="19.5" customHeight="1" x14ac:dyDescent="0.15">
      <c r="C40" s="232" t="s">
        <v>259</v>
      </c>
    </row>
    <row r="41" spans="1:6" ht="11.25" customHeight="1" x14ac:dyDescent="0.15">
      <c r="C41" s="232"/>
    </row>
    <row r="42" spans="1:6" ht="19.5" customHeight="1" x14ac:dyDescent="0.15">
      <c r="C42" s="232" t="s">
        <v>260</v>
      </c>
    </row>
    <row r="43" spans="1:6" ht="19.5" customHeight="1" x14ac:dyDescent="0.15">
      <c r="C43" s="232"/>
      <c r="D43" s="234" t="s">
        <v>261</v>
      </c>
    </row>
    <row r="44" spans="1:6" ht="13.5" customHeight="1" x14ac:dyDescent="0.15"/>
    <row r="45" spans="1:6" ht="30" customHeight="1" x14ac:dyDescent="0.15">
      <c r="B45" s="235"/>
      <c r="C45" s="236" t="s">
        <v>85</v>
      </c>
      <c r="D45" s="237"/>
    </row>
    <row r="46" spans="1:6" ht="30" customHeight="1" x14ac:dyDescent="0.15">
      <c r="A46" s="51"/>
      <c r="B46" s="238"/>
      <c r="C46" s="82" t="s">
        <v>360</v>
      </c>
      <c r="D46" s="70"/>
      <c r="E46" s="75"/>
    </row>
    <row r="47" spans="1:6" ht="30" customHeight="1" x14ac:dyDescent="0.15">
      <c r="A47" s="51"/>
      <c r="B47" s="239"/>
      <c r="C47" s="240" t="s">
        <v>262</v>
      </c>
      <c r="D47" s="241"/>
      <c r="E47" s="75"/>
    </row>
    <row r="48" spans="1:6" s="242" customFormat="1" ht="31.5" customHeight="1" x14ac:dyDescent="0.2">
      <c r="B48" s="225" t="s">
        <v>72</v>
      </c>
      <c r="C48" s="94"/>
      <c r="E48" s="243"/>
    </row>
    <row r="49" spans="3:6" ht="23.25" customHeight="1" x14ac:dyDescent="0.15">
      <c r="C49" s="286" t="s">
        <v>73</v>
      </c>
      <c r="D49" s="288"/>
      <c r="E49" s="226" t="s">
        <v>215</v>
      </c>
      <c r="F49" s="226" t="s">
        <v>74</v>
      </c>
    </row>
    <row r="50" spans="3:6" ht="29.25" customHeight="1" x14ac:dyDescent="0.15">
      <c r="C50" s="62" t="s">
        <v>263</v>
      </c>
      <c r="D50" s="63" t="s">
        <v>75</v>
      </c>
      <c r="E50" s="64" t="s">
        <v>264</v>
      </c>
      <c r="F50" s="64" t="s">
        <v>265</v>
      </c>
    </row>
    <row r="51" spans="3:6" ht="29.25" customHeight="1" x14ac:dyDescent="0.15">
      <c r="C51" s="50"/>
      <c r="D51" s="65" t="s">
        <v>266</v>
      </c>
      <c r="E51" s="66"/>
      <c r="F51" s="66"/>
    </row>
    <row r="52" spans="3:6" ht="29.25" customHeight="1" x14ac:dyDescent="0.15">
      <c r="C52" s="50"/>
      <c r="D52" s="67" t="s">
        <v>267</v>
      </c>
      <c r="E52" s="66"/>
      <c r="F52" s="66"/>
    </row>
    <row r="53" spans="3:6" ht="29.25" customHeight="1" x14ac:dyDescent="0.15">
      <c r="C53" s="54"/>
      <c r="D53" s="68" t="s">
        <v>361</v>
      </c>
      <c r="E53" s="69"/>
      <c r="F53" s="69"/>
    </row>
    <row r="54" spans="3:6" ht="29.25" customHeight="1" x14ac:dyDescent="0.15">
      <c r="C54" s="54" t="s">
        <v>217</v>
      </c>
      <c r="D54" s="68" t="s">
        <v>268</v>
      </c>
      <c r="E54" s="69" t="s">
        <v>264</v>
      </c>
      <c r="F54" s="69" t="s">
        <v>264</v>
      </c>
    </row>
    <row r="55" spans="3:6" ht="29.25" customHeight="1" x14ac:dyDescent="0.15">
      <c r="C55" s="50" t="s">
        <v>84</v>
      </c>
      <c r="D55" s="70" t="s">
        <v>269</v>
      </c>
      <c r="E55" s="66" t="s">
        <v>265</v>
      </c>
      <c r="F55" s="66" t="s">
        <v>264</v>
      </c>
    </row>
    <row r="56" spans="3:6" ht="29.25" customHeight="1" x14ac:dyDescent="0.15">
      <c r="C56" s="50"/>
      <c r="D56" s="70" t="s">
        <v>270</v>
      </c>
      <c r="E56" s="66"/>
      <c r="F56" s="66"/>
    </row>
    <row r="57" spans="3:6" ht="29.25" customHeight="1" x14ac:dyDescent="0.15">
      <c r="C57" s="71" t="s">
        <v>220</v>
      </c>
      <c r="D57" s="72" t="s">
        <v>76</v>
      </c>
      <c r="E57" s="73" t="s">
        <v>264</v>
      </c>
      <c r="F57" s="73" t="s">
        <v>264</v>
      </c>
    </row>
    <row r="58" spans="3:6" ht="29.25" customHeight="1" x14ac:dyDescent="0.15">
      <c r="C58" s="71" t="s">
        <v>77</v>
      </c>
      <c r="D58" s="72" t="s">
        <v>78</v>
      </c>
      <c r="E58" s="64" t="s">
        <v>264</v>
      </c>
      <c r="F58" s="64" t="s">
        <v>264</v>
      </c>
    </row>
    <row r="59" spans="3:6" ht="29.25" customHeight="1" x14ac:dyDescent="0.15">
      <c r="C59" s="50" t="s">
        <v>228</v>
      </c>
      <c r="D59" s="70" t="s">
        <v>79</v>
      </c>
      <c r="E59" s="64" t="s">
        <v>264</v>
      </c>
      <c r="F59" s="64" t="s">
        <v>264</v>
      </c>
    </row>
    <row r="60" spans="3:6" ht="29.25" customHeight="1" x14ac:dyDescent="0.15">
      <c r="C60" s="50"/>
      <c r="D60" s="70" t="s">
        <v>271</v>
      </c>
      <c r="E60" s="66"/>
      <c r="F60" s="66"/>
    </row>
    <row r="61" spans="3:6" ht="29.25" customHeight="1" x14ac:dyDescent="0.15">
      <c r="C61" s="50"/>
      <c r="D61" s="70" t="s">
        <v>272</v>
      </c>
      <c r="E61" s="66"/>
      <c r="F61" s="66"/>
    </row>
    <row r="62" spans="3:6" ht="29.25" customHeight="1" x14ac:dyDescent="0.15">
      <c r="C62" s="54"/>
      <c r="D62" s="68" t="s">
        <v>273</v>
      </c>
      <c r="E62" s="69"/>
      <c r="F62" s="69"/>
    </row>
    <row r="63" spans="3:6" ht="29.25" customHeight="1" x14ac:dyDescent="0.15">
      <c r="C63" s="244" t="s">
        <v>274</v>
      </c>
      <c r="D63" s="245" t="s">
        <v>275</v>
      </c>
      <c r="E63" s="66" t="s">
        <v>81</v>
      </c>
      <c r="F63" s="66" t="s">
        <v>81</v>
      </c>
    </row>
    <row r="64" spans="3:6" ht="29.25" customHeight="1" x14ac:dyDescent="0.15">
      <c r="C64" s="244"/>
      <c r="D64" s="246" t="s">
        <v>276</v>
      </c>
      <c r="E64" s="66"/>
      <c r="F64" s="66"/>
    </row>
    <row r="65" spans="3:6" ht="29.25" customHeight="1" x14ac:dyDescent="0.15">
      <c r="C65" s="247"/>
      <c r="D65" s="248" t="s">
        <v>277</v>
      </c>
      <c r="E65" s="69"/>
      <c r="F65" s="69"/>
    </row>
    <row r="66" spans="3:6" ht="29.25" customHeight="1" x14ac:dyDescent="0.15">
      <c r="C66" s="50" t="s">
        <v>233</v>
      </c>
      <c r="D66" s="249" t="s">
        <v>80</v>
      </c>
      <c r="E66" s="66" t="s">
        <v>81</v>
      </c>
      <c r="F66" s="66" t="s">
        <v>81</v>
      </c>
    </row>
    <row r="67" spans="3:6" ht="29.25" customHeight="1" x14ac:dyDescent="0.15">
      <c r="C67" s="50"/>
      <c r="D67" s="250" t="s">
        <v>362</v>
      </c>
      <c r="E67" s="66"/>
      <c r="F67" s="66"/>
    </row>
    <row r="68" spans="3:6" ht="29.25" customHeight="1" x14ac:dyDescent="0.15">
      <c r="C68" s="50"/>
      <c r="D68" s="250" t="s">
        <v>363</v>
      </c>
      <c r="E68" s="66"/>
      <c r="F68" s="66"/>
    </row>
    <row r="69" spans="3:6" ht="29.25" customHeight="1" x14ac:dyDescent="0.15">
      <c r="C69" s="50"/>
      <c r="D69" s="250" t="s">
        <v>364</v>
      </c>
      <c r="E69" s="66"/>
      <c r="F69" s="66"/>
    </row>
    <row r="70" spans="3:6" ht="29.25" customHeight="1" x14ac:dyDescent="0.15">
      <c r="C70" s="50"/>
      <c r="D70" s="250" t="s">
        <v>278</v>
      </c>
      <c r="E70" s="66"/>
      <c r="F70" s="66"/>
    </row>
    <row r="71" spans="3:6" ht="29.25" customHeight="1" x14ac:dyDescent="0.15">
      <c r="C71" s="50"/>
      <c r="D71" s="250" t="s">
        <v>279</v>
      </c>
      <c r="E71" s="66"/>
      <c r="F71" s="66"/>
    </row>
    <row r="72" spans="3:6" ht="29.25" customHeight="1" x14ac:dyDescent="0.15">
      <c r="C72" s="56"/>
      <c r="D72" s="251" t="s">
        <v>82</v>
      </c>
      <c r="E72" s="74"/>
      <c r="F72" s="74"/>
    </row>
    <row r="73" spans="3:6" ht="23.25" customHeight="1" x14ac:dyDescent="0.15">
      <c r="C73" s="58"/>
      <c r="D73" s="252"/>
      <c r="E73" s="75"/>
      <c r="F73" s="75"/>
    </row>
    <row r="74" spans="3:6" ht="21.75" customHeight="1" x14ac:dyDescent="0.15">
      <c r="C74" s="232" t="s">
        <v>255</v>
      </c>
    </row>
    <row r="75" spans="3:6" ht="21.75" customHeight="1" x14ac:dyDescent="0.15">
      <c r="C75" s="233" t="s">
        <v>256</v>
      </c>
    </row>
    <row r="76" spans="3:6" ht="21.75" customHeight="1" x14ac:dyDescent="0.15">
      <c r="C76" s="233" t="s">
        <v>257</v>
      </c>
    </row>
    <row r="77" spans="3:6" ht="21.75" customHeight="1" x14ac:dyDescent="0.15">
      <c r="C77" s="232"/>
      <c r="D77" s="47" t="s">
        <v>280</v>
      </c>
    </row>
    <row r="78" spans="3:6" ht="21.75" customHeight="1" x14ac:dyDescent="0.15">
      <c r="C78" s="232" t="s">
        <v>259</v>
      </c>
    </row>
    <row r="79" spans="3:6" ht="21.75" customHeight="1" x14ac:dyDescent="0.15">
      <c r="C79" s="232"/>
    </row>
    <row r="80" spans="3:6" ht="21.75" customHeight="1" x14ac:dyDescent="0.15">
      <c r="C80" s="232" t="s">
        <v>260</v>
      </c>
    </row>
    <row r="81" spans="1:7" ht="21.75" customHeight="1" x14ac:dyDescent="0.15">
      <c r="C81" s="232"/>
      <c r="D81" s="234" t="s">
        <v>281</v>
      </c>
    </row>
    <row r="82" spans="1:7" ht="21.75" customHeight="1" x14ac:dyDescent="0.15"/>
    <row r="83" spans="1:7" ht="29.25" customHeight="1" x14ac:dyDescent="0.15">
      <c r="B83" s="235"/>
      <c r="C83" s="236" t="s">
        <v>85</v>
      </c>
      <c r="D83" s="237"/>
    </row>
    <row r="84" spans="1:7" ht="29.25" customHeight="1" x14ac:dyDescent="0.15">
      <c r="A84" s="51"/>
      <c r="B84" s="238"/>
      <c r="C84" s="82" t="s">
        <v>360</v>
      </c>
      <c r="D84" s="70"/>
      <c r="E84" s="75"/>
    </row>
    <row r="85" spans="1:7" ht="29.25" customHeight="1" x14ac:dyDescent="0.15">
      <c r="A85" s="51"/>
      <c r="B85" s="239"/>
      <c r="C85" s="240" t="s">
        <v>262</v>
      </c>
      <c r="D85" s="241"/>
      <c r="E85" s="75"/>
    </row>
    <row r="86" spans="1:7" ht="21.75" customHeight="1" x14ac:dyDescent="0.15"/>
    <row r="87" spans="1:7" ht="32.25" customHeight="1" x14ac:dyDescent="0.2">
      <c r="B87" s="225" t="s">
        <v>83</v>
      </c>
    </row>
    <row r="88" spans="1:7" ht="22.5" customHeight="1" x14ac:dyDescent="0.15">
      <c r="C88" s="76" t="s">
        <v>282</v>
      </c>
    </row>
    <row r="89" spans="1:7" ht="25.5" customHeight="1" x14ac:dyDescent="0.15">
      <c r="C89" s="286" t="s">
        <v>283</v>
      </c>
      <c r="D89" s="287"/>
      <c r="E89" s="226" t="s">
        <v>215</v>
      </c>
      <c r="F89" s="226" t="s">
        <v>74</v>
      </c>
    </row>
    <row r="90" spans="1:7" ht="25.5" customHeight="1" x14ac:dyDescent="0.15">
      <c r="C90" s="253" t="s">
        <v>216</v>
      </c>
      <c r="D90" s="254" t="s">
        <v>284</v>
      </c>
      <c r="E90" s="255" t="s">
        <v>81</v>
      </c>
      <c r="F90" s="255" t="s">
        <v>81</v>
      </c>
    </row>
    <row r="91" spans="1:7" ht="25.5" customHeight="1" x14ac:dyDescent="0.15">
      <c r="C91" s="71" t="s">
        <v>285</v>
      </c>
      <c r="D91" s="79" t="s">
        <v>286</v>
      </c>
      <c r="E91" s="73" t="s">
        <v>81</v>
      </c>
      <c r="F91" s="73" t="s">
        <v>81</v>
      </c>
    </row>
    <row r="92" spans="1:7" ht="25.5" customHeight="1" x14ac:dyDescent="0.15">
      <c r="C92" s="71" t="s">
        <v>387</v>
      </c>
      <c r="D92" s="79" t="s">
        <v>389</v>
      </c>
      <c r="E92" s="73" t="s">
        <v>388</v>
      </c>
      <c r="F92" s="73" t="s">
        <v>388</v>
      </c>
    </row>
    <row r="93" spans="1:7" ht="25.5" customHeight="1" x14ac:dyDescent="0.15">
      <c r="C93" s="71" t="s">
        <v>220</v>
      </c>
      <c r="D93" s="79" t="s">
        <v>287</v>
      </c>
      <c r="E93" s="73" t="s">
        <v>81</v>
      </c>
      <c r="F93" s="73" t="s">
        <v>81</v>
      </c>
    </row>
    <row r="94" spans="1:7" ht="25.5" customHeight="1" x14ac:dyDescent="0.15">
      <c r="C94" s="71" t="s">
        <v>77</v>
      </c>
      <c r="D94" s="79" t="s">
        <v>365</v>
      </c>
      <c r="E94" s="73" t="s">
        <v>81</v>
      </c>
      <c r="F94" s="73" t="s">
        <v>81</v>
      </c>
      <c r="G94" s="47" t="s">
        <v>288</v>
      </c>
    </row>
    <row r="95" spans="1:7" ht="25.5" customHeight="1" x14ac:dyDescent="0.15">
      <c r="C95" s="71" t="s">
        <v>228</v>
      </c>
      <c r="D95" s="79" t="s">
        <v>289</v>
      </c>
      <c r="E95" s="73" t="s">
        <v>81</v>
      </c>
      <c r="F95" s="73" t="s">
        <v>81</v>
      </c>
    </row>
    <row r="96" spans="1:7" ht="25.5" customHeight="1" x14ac:dyDescent="0.15">
      <c r="C96" s="71" t="s">
        <v>231</v>
      </c>
      <c r="D96" s="79" t="s">
        <v>290</v>
      </c>
      <c r="E96" s="73" t="s">
        <v>81</v>
      </c>
      <c r="F96" s="73" t="s">
        <v>81</v>
      </c>
    </row>
    <row r="97" spans="3:6" ht="25.5" customHeight="1" x14ac:dyDescent="0.15">
      <c r="C97" s="62" t="s">
        <v>233</v>
      </c>
      <c r="D97" s="229" t="s">
        <v>291</v>
      </c>
      <c r="E97" s="64" t="s">
        <v>81</v>
      </c>
      <c r="F97" s="64" t="s">
        <v>81</v>
      </c>
    </row>
    <row r="98" spans="3:6" ht="25.5" customHeight="1" x14ac:dyDescent="0.15">
      <c r="C98" s="54"/>
      <c r="D98" s="55" t="s">
        <v>292</v>
      </c>
      <c r="E98" s="69"/>
      <c r="F98" s="69"/>
    </row>
    <row r="99" spans="3:6" ht="25.5" customHeight="1" x14ac:dyDescent="0.15">
      <c r="C99" s="71" t="s">
        <v>236</v>
      </c>
      <c r="D99" s="79" t="s">
        <v>293</v>
      </c>
      <c r="E99" s="73" t="s">
        <v>81</v>
      </c>
      <c r="F99" s="73" t="s">
        <v>81</v>
      </c>
    </row>
    <row r="100" spans="3:6" ht="25.5" customHeight="1" x14ac:dyDescent="0.15">
      <c r="C100" s="62" t="s">
        <v>238</v>
      </c>
      <c r="D100" s="229" t="s">
        <v>294</v>
      </c>
      <c r="E100" s="64" t="s">
        <v>81</v>
      </c>
      <c r="F100" s="64" t="s">
        <v>81</v>
      </c>
    </row>
    <row r="101" spans="3:6" ht="25.5" customHeight="1" x14ac:dyDescent="0.15">
      <c r="C101" s="54"/>
      <c r="D101" s="55" t="s">
        <v>295</v>
      </c>
      <c r="E101" s="69"/>
      <c r="F101" s="69"/>
    </row>
    <row r="102" spans="3:6" ht="25.5" customHeight="1" x14ac:dyDescent="0.15">
      <c r="C102" s="71" t="s">
        <v>242</v>
      </c>
      <c r="D102" s="79" t="s">
        <v>296</v>
      </c>
      <c r="E102" s="73" t="s">
        <v>81</v>
      </c>
      <c r="F102" s="73" t="s">
        <v>81</v>
      </c>
    </row>
    <row r="103" spans="3:6" ht="25.5" customHeight="1" x14ac:dyDescent="0.15">
      <c r="C103" s="71" t="s">
        <v>244</v>
      </c>
      <c r="D103" s="256" t="s">
        <v>297</v>
      </c>
      <c r="E103" s="73" t="s">
        <v>81</v>
      </c>
      <c r="F103" s="73" t="s">
        <v>81</v>
      </c>
    </row>
    <row r="104" spans="3:6" ht="25.5" customHeight="1" x14ac:dyDescent="0.15">
      <c r="C104" s="71"/>
      <c r="D104" s="79" t="s">
        <v>298</v>
      </c>
      <c r="E104" s="73"/>
      <c r="F104" s="73"/>
    </row>
    <row r="105" spans="3:6" ht="25.5" customHeight="1" x14ac:dyDescent="0.15">
      <c r="C105" s="50" t="s">
        <v>248</v>
      </c>
      <c r="D105" s="81" t="s">
        <v>299</v>
      </c>
      <c r="E105" s="66" t="s">
        <v>81</v>
      </c>
      <c r="F105" s="66" t="s">
        <v>81</v>
      </c>
    </row>
    <row r="106" spans="3:6" ht="25.5" customHeight="1" x14ac:dyDescent="0.15">
      <c r="C106" s="50"/>
      <c r="D106" s="51" t="s">
        <v>300</v>
      </c>
      <c r="E106" s="66"/>
      <c r="F106" s="66"/>
    </row>
    <row r="107" spans="3:6" ht="25.5" customHeight="1" x14ac:dyDescent="0.15">
      <c r="C107" s="50"/>
      <c r="D107" s="51" t="s">
        <v>301</v>
      </c>
      <c r="E107" s="66"/>
      <c r="F107" s="66"/>
    </row>
    <row r="108" spans="3:6" ht="25.5" customHeight="1" x14ac:dyDescent="0.15">
      <c r="C108" s="50"/>
      <c r="D108" s="51" t="s">
        <v>302</v>
      </c>
      <c r="E108" s="74"/>
      <c r="F108" s="74"/>
    </row>
    <row r="109" spans="3:6" ht="25.5" customHeight="1" x14ac:dyDescent="0.15">
      <c r="C109" s="71" t="s">
        <v>251</v>
      </c>
      <c r="D109" s="80" t="s">
        <v>366</v>
      </c>
      <c r="E109" s="73" t="s">
        <v>81</v>
      </c>
      <c r="F109" s="73" t="s">
        <v>81</v>
      </c>
    </row>
    <row r="110" spans="3:6" ht="25.5" customHeight="1" x14ac:dyDescent="0.15">
      <c r="C110" s="281" t="s">
        <v>303</v>
      </c>
      <c r="D110" s="282"/>
      <c r="E110" s="282"/>
      <c r="F110" s="283"/>
    </row>
    <row r="111" spans="3:6" ht="25.5" customHeight="1" x14ac:dyDescent="0.15">
      <c r="C111" s="54" t="s">
        <v>304</v>
      </c>
      <c r="D111" s="55" t="s">
        <v>305</v>
      </c>
      <c r="E111" s="69" t="s">
        <v>81</v>
      </c>
      <c r="F111" s="69" t="s">
        <v>81</v>
      </c>
    </row>
    <row r="112" spans="3:6" ht="25.5" customHeight="1" x14ac:dyDescent="0.15">
      <c r="C112" s="62" t="s">
        <v>306</v>
      </c>
      <c r="D112" s="229" t="s">
        <v>307</v>
      </c>
      <c r="E112" s="64" t="s">
        <v>81</v>
      </c>
      <c r="F112" s="64" t="s">
        <v>81</v>
      </c>
    </row>
    <row r="113" spans="3:6" ht="25.5" customHeight="1" x14ac:dyDescent="0.15">
      <c r="C113" s="50"/>
      <c r="D113" s="51" t="s">
        <v>308</v>
      </c>
      <c r="E113" s="66"/>
      <c r="F113" s="66"/>
    </row>
    <row r="114" spans="3:6" ht="25.5" customHeight="1" x14ac:dyDescent="0.15">
      <c r="C114" s="71" t="s">
        <v>309</v>
      </c>
      <c r="D114" s="79" t="s">
        <v>310</v>
      </c>
      <c r="E114" s="73" t="s">
        <v>81</v>
      </c>
      <c r="F114" s="73" t="s">
        <v>81</v>
      </c>
    </row>
    <row r="115" spans="3:6" ht="22.5" customHeight="1" x14ac:dyDescent="0.15">
      <c r="C115" s="289" t="s">
        <v>311</v>
      </c>
      <c r="D115" s="290"/>
      <c r="E115" s="290"/>
      <c r="F115" s="291"/>
    </row>
    <row r="116" spans="3:6" ht="22.5" customHeight="1" x14ac:dyDescent="0.15">
      <c r="C116" s="292" t="s">
        <v>312</v>
      </c>
      <c r="D116" s="293"/>
      <c r="E116" s="293"/>
      <c r="F116" s="294"/>
    </row>
    <row r="117" spans="3:6" ht="25.5" customHeight="1" x14ac:dyDescent="0.15">
      <c r="C117" s="54" t="s">
        <v>216</v>
      </c>
      <c r="D117" s="55" t="s">
        <v>313</v>
      </c>
      <c r="E117" s="69" t="s">
        <v>81</v>
      </c>
      <c r="F117" s="69" t="s">
        <v>81</v>
      </c>
    </row>
    <row r="118" spans="3:6" ht="25.5" customHeight="1" x14ac:dyDescent="0.15">
      <c r="C118" s="71" t="s">
        <v>217</v>
      </c>
      <c r="D118" s="79" t="s">
        <v>314</v>
      </c>
      <c r="E118" s="73" t="s">
        <v>81</v>
      </c>
      <c r="F118" s="73" t="s">
        <v>81</v>
      </c>
    </row>
    <row r="119" spans="3:6" ht="25.5" customHeight="1" x14ac:dyDescent="0.15">
      <c r="C119" s="71" t="s">
        <v>84</v>
      </c>
      <c r="D119" s="79" t="s">
        <v>315</v>
      </c>
      <c r="E119" s="73" t="s">
        <v>81</v>
      </c>
      <c r="F119" s="73" t="s">
        <v>81</v>
      </c>
    </row>
    <row r="120" spans="3:6" ht="25.5" customHeight="1" x14ac:dyDescent="0.15">
      <c r="C120" s="71" t="s">
        <v>220</v>
      </c>
      <c r="D120" s="79" t="s">
        <v>367</v>
      </c>
      <c r="E120" s="73" t="s">
        <v>81</v>
      </c>
      <c r="F120" s="73" t="s">
        <v>81</v>
      </c>
    </row>
    <row r="121" spans="3:6" ht="25.5" customHeight="1" x14ac:dyDescent="0.15">
      <c r="C121" s="71" t="s">
        <v>77</v>
      </c>
      <c r="D121" s="79" t="s">
        <v>316</v>
      </c>
      <c r="E121" s="73" t="s">
        <v>81</v>
      </c>
      <c r="F121" s="73" t="s">
        <v>81</v>
      </c>
    </row>
    <row r="122" spans="3:6" ht="25.5" customHeight="1" x14ac:dyDescent="0.15">
      <c r="C122" s="257" t="s">
        <v>228</v>
      </c>
      <c r="D122" s="258" t="s">
        <v>317</v>
      </c>
      <c r="E122" s="259" t="s">
        <v>81</v>
      </c>
      <c r="F122" s="259" t="s">
        <v>81</v>
      </c>
    </row>
    <row r="123" spans="3:6" ht="21" customHeight="1" x14ac:dyDescent="0.15">
      <c r="C123" s="281" t="s">
        <v>390</v>
      </c>
      <c r="D123" s="282"/>
      <c r="E123" s="282"/>
      <c r="F123" s="283"/>
    </row>
    <row r="124" spans="3:6" ht="8.25" customHeight="1" x14ac:dyDescent="0.15"/>
    <row r="125" spans="3:6" ht="43.5" customHeight="1" x14ac:dyDescent="0.15">
      <c r="D125" s="284" t="s">
        <v>318</v>
      </c>
      <c r="E125" s="285"/>
    </row>
    <row r="126" spans="3:6" ht="8.25" customHeight="1" x14ac:dyDescent="0.15">
      <c r="E126" s="47"/>
    </row>
    <row r="127" spans="3:6" ht="18.75" customHeight="1" x14ac:dyDescent="0.15">
      <c r="D127" s="47" t="s">
        <v>319</v>
      </c>
    </row>
    <row r="128" spans="3:6" ht="11.25" customHeight="1" x14ac:dyDescent="0.15"/>
    <row r="129" spans="1:5" ht="21.75" customHeight="1" x14ac:dyDescent="0.15">
      <c r="B129" s="235"/>
      <c r="C129" s="236" t="s">
        <v>320</v>
      </c>
      <c r="D129" s="237"/>
    </row>
    <row r="130" spans="1:5" ht="26.25" customHeight="1" x14ac:dyDescent="0.15">
      <c r="A130" s="51"/>
      <c r="B130" s="238"/>
      <c r="C130" s="82" t="s">
        <v>360</v>
      </c>
      <c r="D130" s="70"/>
      <c r="E130" s="75"/>
    </row>
    <row r="131" spans="1:5" ht="28.5" customHeight="1" x14ac:dyDescent="0.15">
      <c r="A131" s="51"/>
      <c r="B131" s="239"/>
      <c r="C131" s="240" t="s">
        <v>262</v>
      </c>
      <c r="D131" s="241"/>
      <c r="E131" s="75"/>
    </row>
  </sheetData>
  <mergeCells count="8">
    <mergeCell ref="C123:F123"/>
    <mergeCell ref="D125:E125"/>
    <mergeCell ref="C3:D3"/>
    <mergeCell ref="C49:D49"/>
    <mergeCell ref="C89:D89"/>
    <mergeCell ref="C110:F110"/>
    <mergeCell ref="C115:F115"/>
    <mergeCell ref="C116:F116"/>
  </mergeCells>
  <phoneticPr fontId="2"/>
  <printOptions horizontalCentered="1"/>
  <pageMargins left="0.19685039370078741" right="0" top="0.25" bottom="0" header="0" footer="0"/>
  <pageSetup paperSize="9" scale="78" orientation="portrait" horizontalDpi="300" verticalDpi="300" r:id="rId1"/>
  <headerFooter alignWithMargins="0"/>
  <rowBreaks count="2" manualBreakCount="2">
    <brk id="47" max="5" man="1"/>
    <brk id="8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view="pageBreakPreview" topLeftCell="A58" zoomScaleNormal="100" zoomScaleSheetLayoutView="100" workbookViewId="0">
      <selection activeCell="A71" sqref="A71"/>
    </sheetView>
  </sheetViews>
  <sheetFormatPr defaultRowHeight="12.75" customHeight="1" x14ac:dyDescent="0.15"/>
  <cols>
    <col min="1" max="1" width="1.625" style="1" customWidth="1"/>
    <col min="2" max="2" width="22.125" style="1" customWidth="1"/>
    <col min="3" max="5" width="9" style="2"/>
    <col min="6" max="6" width="9" style="2" customWidth="1"/>
    <col min="7" max="7" width="34.125" style="1" customWidth="1"/>
    <col min="8" max="8" width="1.625" style="1" customWidth="1"/>
    <col min="9" max="9" width="27.75" style="1" customWidth="1"/>
    <col min="10" max="16384" width="9" style="1"/>
  </cols>
  <sheetData>
    <row r="1" spans="1:7" ht="12.75" customHeight="1" x14ac:dyDescent="0.15">
      <c r="A1" s="1" t="s">
        <v>0</v>
      </c>
      <c r="G1" s="4" t="s">
        <v>8</v>
      </c>
    </row>
    <row r="2" spans="1:7" ht="12.75" customHeight="1" x14ac:dyDescent="0.15">
      <c r="B2" s="261" t="s">
        <v>368</v>
      </c>
      <c r="C2" s="261"/>
      <c r="D2" s="261"/>
      <c r="E2" s="262" t="s">
        <v>9</v>
      </c>
      <c r="F2" s="262"/>
      <c r="G2" s="262"/>
    </row>
    <row r="3" spans="1:7" ht="12.75" customHeight="1" x14ac:dyDescent="0.15">
      <c r="G3" s="3" t="s">
        <v>7</v>
      </c>
    </row>
    <row r="4" spans="1:7" ht="12.75" customHeight="1" x14ac:dyDescent="0.15">
      <c r="B4" s="265" t="s">
        <v>1</v>
      </c>
      <c r="C4" s="267" t="s">
        <v>2</v>
      </c>
      <c r="D4" s="267" t="s">
        <v>3</v>
      </c>
      <c r="E4" s="271" t="s">
        <v>4</v>
      </c>
      <c r="F4" s="31"/>
      <c r="G4" s="263" t="s">
        <v>6</v>
      </c>
    </row>
    <row r="5" spans="1:7" ht="12.75" customHeight="1" x14ac:dyDescent="0.15">
      <c r="B5" s="266"/>
      <c r="C5" s="268"/>
      <c r="D5" s="268"/>
      <c r="E5" s="272"/>
      <c r="F5" s="38" t="s">
        <v>5</v>
      </c>
      <c r="G5" s="276"/>
    </row>
    <row r="6" spans="1:7" ht="17.25" customHeight="1" x14ac:dyDescent="0.15">
      <c r="B6" s="44" t="s">
        <v>344</v>
      </c>
      <c r="C6" s="45"/>
      <c r="D6" s="17"/>
      <c r="E6" s="36"/>
      <c r="F6" s="34"/>
      <c r="G6" s="37"/>
    </row>
    <row r="7" spans="1:7" ht="17.25" customHeight="1" x14ac:dyDescent="0.15">
      <c r="B7" s="41" t="s">
        <v>15</v>
      </c>
      <c r="C7" s="24">
        <v>10</v>
      </c>
      <c r="D7" s="40">
        <v>10000</v>
      </c>
      <c r="E7" s="28">
        <v>100000</v>
      </c>
      <c r="F7" s="24">
        <v>100000</v>
      </c>
      <c r="G7" s="26" t="s">
        <v>92</v>
      </c>
    </row>
    <row r="8" spans="1:7" ht="17.25" customHeight="1" x14ac:dyDescent="0.15">
      <c r="B8" s="41" t="s">
        <v>27</v>
      </c>
      <c r="C8" s="24">
        <v>10</v>
      </c>
      <c r="D8" s="40">
        <v>1000</v>
      </c>
      <c r="E8" s="28">
        <v>10000</v>
      </c>
      <c r="F8" s="24">
        <v>10000</v>
      </c>
      <c r="G8" s="26" t="s">
        <v>93</v>
      </c>
    </row>
    <row r="9" spans="1:7" ht="17.25" customHeight="1" x14ac:dyDescent="0.15">
      <c r="B9" s="41" t="s">
        <v>16</v>
      </c>
      <c r="C9" s="24">
        <v>5</v>
      </c>
      <c r="D9" s="40">
        <v>8000</v>
      </c>
      <c r="E9" s="28">
        <v>40000</v>
      </c>
      <c r="F9" s="24">
        <v>40000</v>
      </c>
      <c r="G9" s="26" t="s">
        <v>91</v>
      </c>
    </row>
    <row r="10" spans="1:7" ht="17.25" customHeight="1" x14ac:dyDescent="0.15">
      <c r="B10" s="41" t="s">
        <v>17</v>
      </c>
      <c r="C10" s="24"/>
      <c r="D10" s="40"/>
      <c r="E10" s="28">
        <v>15000</v>
      </c>
      <c r="F10" s="24">
        <v>15000</v>
      </c>
      <c r="G10" s="26"/>
    </row>
    <row r="11" spans="1:7" ht="17.25" customHeight="1" x14ac:dyDescent="0.15">
      <c r="B11" s="298" t="s">
        <v>18</v>
      </c>
      <c r="C11" s="299"/>
      <c r="D11" s="300"/>
      <c r="E11" s="28">
        <f>SUM(E7:E10)</f>
        <v>165000</v>
      </c>
      <c r="F11" s="28">
        <f>SUM(F7:F10)</f>
        <v>165000</v>
      </c>
      <c r="G11" s="41"/>
    </row>
    <row r="12" spans="1:7" ht="17.25" customHeight="1" x14ac:dyDescent="0.15">
      <c r="B12" s="41"/>
      <c r="C12" s="24"/>
      <c r="D12" s="40"/>
      <c r="E12" s="28"/>
      <c r="F12" s="24"/>
      <c r="G12" s="26"/>
    </row>
    <row r="13" spans="1:7" ht="17.25" customHeight="1" x14ac:dyDescent="0.15">
      <c r="B13" s="42" t="s">
        <v>345</v>
      </c>
      <c r="C13" s="24"/>
      <c r="D13" s="40"/>
      <c r="E13" s="28"/>
      <c r="F13" s="24"/>
      <c r="G13" s="39"/>
    </row>
    <row r="14" spans="1:7" ht="17.25" customHeight="1" x14ac:dyDescent="0.15">
      <c r="B14" s="41" t="s">
        <v>28</v>
      </c>
      <c r="C14" s="24">
        <v>33000</v>
      </c>
      <c r="D14" s="40">
        <v>1</v>
      </c>
      <c r="E14" s="28">
        <v>33000</v>
      </c>
      <c r="F14" s="24">
        <v>33000</v>
      </c>
      <c r="G14" s="26" t="s">
        <v>343</v>
      </c>
    </row>
    <row r="15" spans="1:7" ht="17.25" customHeight="1" x14ac:dyDescent="0.15">
      <c r="B15" s="41" t="s">
        <v>19</v>
      </c>
      <c r="C15" s="24">
        <v>55000</v>
      </c>
      <c r="D15" s="40">
        <v>1</v>
      </c>
      <c r="E15" s="28">
        <v>55000</v>
      </c>
      <c r="F15" s="24">
        <v>55000</v>
      </c>
      <c r="G15" s="26" t="s">
        <v>20</v>
      </c>
    </row>
    <row r="16" spans="1:7" ht="17.25" customHeight="1" x14ac:dyDescent="0.15">
      <c r="B16" s="41" t="s">
        <v>21</v>
      </c>
      <c r="C16" s="24">
        <v>1100</v>
      </c>
      <c r="D16" s="40">
        <v>10</v>
      </c>
      <c r="E16" s="28">
        <v>11000</v>
      </c>
      <c r="F16" s="24">
        <v>11000</v>
      </c>
      <c r="G16" s="26" t="s">
        <v>95</v>
      </c>
    </row>
    <row r="17" spans="2:7" ht="17.25" customHeight="1" x14ac:dyDescent="0.15">
      <c r="B17" s="41" t="s">
        <v>22</v>
      </c>
      <c r="C17" s="24">
        <v>22000</v>
      </c>
      <c r="D17" s="40">
        <v>1</v>
      </c>
      <c r="E17" s="28">
        <v>22000</v>
      </c>
      <c r="F17" s="24">
        <v>22000</v>
      </c>
      <c r="G17" s="26" t="s">
        <v>94</v>
      </c>
    </row>
    <row r="18" spans="2:7" ht="17.25" customHeight="1" x14ac:dyDescent="0.15">
      <c r="B18" s="41" t="s">
        <v>23</v>
      </c>
      <c r="C18" s="24">
        <v>55000</v>
      </c>
      <c r="D18" s="40">
        <v>2</v>
      </c>
      <c r="E18" s="28">
        <v>110000</v>
      </c>
      <c r="F18" s="24">
        <v>110000</v>
      </c>
      <c r="G18" s="26" t="s">
        <v>96</v>
      </c>
    </row>
    <row r="19" spans="2:7" ht="17.25" customHeight="1" x14ac:dyDescent="0.15">
      <c r="B19" s="298" t="s">
        <v>18</v>
      </c>
      <c r="C19" s="299"/>
      <c r="D19" s="300"/>
      <c r="E19" s="28">
        <f>SUM(E14:E18)</f>
        <v>231000</v>
      </c>
      <c r="F19" s="28">
        <f>SUM(F14:F18)</f>
        <v>231000</v>
      </c>
      <c r="G19" s="41"/>
    </row>
    <row r="20" spans="2:7" ht="17.25" customHeight="1" x14ac:dyDescent="0.15">
      <c r="B20" s="41"/>
      <c r="C20" s="24"/>
      <c r="D20" s="40"/>
      <c r="E20" s="28"/>
      <c r="F20" s="24"/>
      <c r="G20" s="26"/>
    </row>
    <row r="21" spans="2:7" ht="17.25" customHeight="1" x14ac:dyDescent="0.15">
      <c r="B21" s="42" t="s">
        <v>346</v>
      </c>
      <c r="C21" s="24"/>
      <c r="D21" s="40"/>
      <c r="E21" s="28"/>
      <c r="F21" s="24"/>
      <c r="G21" s="26"/>
    </row>
    <row r="22" spans="2:7" ht="17.25" customHeight="1" x14ac:dyDescent="0.15">
      <c r="B22" s="41" t="s">
        <v>87</v>
      </c>
      <c r="C22" s="24">
        <v>5000</v>
      </c>
      <c r="D22" s="40">
        <v>20</v>
      </c>
      <c r="E22" s="28">
        <v>100000</v>
      </c>
      <c r="F22" s="24">
        <v>100000</v>
      </c>
      <c r="G22" s="26"/>
    </row>
    <row r="23" spans="2:7" ht="17.25" customHeight="1" x14ac:dyDescent="0.15">
      <c r="B23" s="41" t="s">
        <v>88</v>
      </c>
      <c r="C23" s="24">
        <v>1000</v>
      </c>
      <c r="D23" s="40">
        <v>50</v>
      </c>
      <c r="E23" s="28">
        <v>50000</v>
      </c>
      <c r="F23" s="24">
        <v>50000</v>
      </c>
      <c r="G23" s="26" t="s">
        <v>24</v>
      </c>
    </row>
    <row r="24" spans="2:7" ht="17.25" customHeight="1" x14ac:dyDescent="0.15">
      <c r="B24" s="41" t="s">
        <v>89</v>
      </c>
      <c r="C24" s="24">
        <v>500</v>
      </c>
      <c r="D24" s="40">
        <v>100</v>
      </c>
      <c r="E24" s="28">
        <v>50000</v>
      </c>
      <c r="F24" s="24">
        <v>50000</v>
      </c>
      <c r="G24" s="26"/>
    </row>
    <row r="25" spans="2:7" ht="17.25" customHeight="1" x14ac:dyDescent="0.15">
      <c r="B25" s="41" t="s">
        <v>25</v>
      </c>
      <c r="C25" s="24">
        <v>110</v>
      </c>
      <c r="D25" s="40">
        <v>500</v>
      </c>
      <c r="E25" s="28">
        <v>55000</v>
      </c>
      <c r="F25" s="24">
        <v>55000</v>
      </c>
      <c r="G25" s="26"/>
    </row>
    <row r="26" spans="2:7" ht="17.25" customHeight="1" x14ac:dyDescent="0.15">
      <c r="B26" s="298" t="s">
        <v>18</v>
      </c>
      <c r="C26" s="299"/>
      <c r="D26" s="300"/>
      <c r="E26" s="28">
        <f>SUM(E22:E25)</f>
        <v>255000</v>
      </c>
      <c r="F26" s="28">
        <f>SUM(F22:F25)</f>
        <v>255000</v>
      </c>
      <c r="G26" s="41"/>
    </row>
    <row r="27" spans="2:7" ht="17.25" customHeight="1" x14ac:dyDescent="0.15">
      <c r="B27" s="41"/>
      <c r="C27" s="24"/>
      <c r="D27" s="40"/>
      <c r="E27" s="28"/>
      <c r="F27" s="24"/>
      <c r="G27" s="26"/>
    </row>
    <row r="28" spans="2:7" ht="17.25" customHeight="1" x14ac:dyDescent="0.15">
      <c r="B28" s="42" t="s">
        <v>347</v>
      </c>
      <c r="C28" s="24"/>
      <c r="D28" s="40"/>
      <c r="E28" s="28"/>
      <c r="F28" s="24"/>
      <c r="G28" s="26"/>
    </row>
    <row r="29" spans="2:7" ht="17.25" customHeight="1" x14ac:dyDescent="0.15">
      <c r="B29" s="41" t="s">
        <v>29</v>
      </c>
      <c r="C29" s="24">
        <v>100</v>
      </c>
      <c r="D29" s="40">
        <v>300</v>
      </c>
      <c r="E29" s="28">
        <v>30000</v>
      </c>
      <c r="F29" s="24">
        <v>30000</v>
      </c>
      <c r="G29" s="26" t="s">
        <v>97</v>
      </c>
    </row>
    <row r="30" spans="2:7" ht="17.25" customHeight="1" x14ac:dyDescent="0.15">
      <c r="B30" s="41" t="s">
        <v>30</v>
      </c>
      <c r="C30" s="24">
        <v>150</v>
      </c>
      <c r="D30" s="40">
        <v>290</v>
      </c>
      <c r="E30" s="28">
        <v>43500</v>
      </c>
      <c r="F30" s="24">
        <v>43500</v>
      </c>
      <c r="G30" s="26" t="s">
        <v>98</v>
      </c>
    </row>
    <row r="31" spans="2:7" ht="17.25" customHeight="1" x14ac:dyDescent="0.15">
      <c r="B31" s="41" t="s">
        <v>26</v>
      </c>
      <c r="C31" s="24"/>
      <c r="D31" s="40"/>
      <c r="E31" s="28">
        <v>7350</v>
      </c>
      <c r="F31" s="24">
        <v>7350</v>
      </c>
      <c r="G31" s="26"/>
    </row>
    <row r="32" spans="2:7" ht="17.25" customHeight="1" x14ac:dyDescent="0.15">
      <c r="B32" s="298" t="s">
        <v>18</v>
      </c>
      <c r="C32" s="299"/>
      <c r="D32" s="300"/>
      <c r="E32" s="28">
        <f>SUM(E29:E31)</f>
        <v>80850</v>
      </c>
      <c r="F32" s="28">
        <f>SUM(F29:F31)</f>
        <v>80850</v>
      </c>
      <c r="G32" s="41"/>
    </row>
    <row r="33" spans="2:7" ht="17.25" customHeight="1" x14ac:dyDescent="0.15">
      <c r="B33" s="41"/>
      <c r="C33" s="24"/>
      <c r="D33" s="40"/>
      <c r="E33" s="28"/>
      <c r="F33" s="24"/>
      <c r="G33" s="26"/>
    </row>
    <row r="34" spans="2:7" ht="17.25" customHeight="1" x14ac:dyDescent="0.15">
      <c r="B34" s="42" t="s">
        <v>348</v>
      </c>
      <c r="C34" s="24"/>
      <c r="D34" s="40"/>
      <c r="E34" s="28"/>
      <c r="F34" s="24"/>
      <c r="G34" s="26"/>
    </row>
    <row r="35" spans="2:7" ht="17.25" customHeight="1" x14ac:dyDescent="0.15">
      <c r="B35" s="41" t="s">
        <v>90</v>
      </c>
      <c r="C35" s="24">
        <v>550000</v>
      </c>
      <c r="D35" s="40">
        <v>1</v>
      </c>
      <c r="E35" s="28">
        <v>550000</v>
      </c>
      <c r="F35" s="24">
        <v>550000</v>
      </c>
      <c r="G35" s="26" t="s">
        <v>45</v>
      </c>
    </row>
    <row r="36" spans="2:7" ht="17.25" customHeight="1" x14ac:dyDescent="0.15">
      <c r="B36" s="41" t="s">
        <v>31</v>
      </c>
      <c r="C36" s="24">
        <v>165000</v>
      </c>
      <c r="D36" s="40">
        <v>1</v>
      </c>
      <c r="E36" s="28">
        <v>165000</v>
      </c>
      <c r="F36" s="24">
        <v>165000</v>
      </c>
      <c r="G36" s="26" t="s">
        <v>99</v>
      </c>
    </row>
    <row r="37" spans="2:7" ht="17.25" customHeight="1" x14ac:dyDescent="0.15">
      <c r="B37" s="298" t="s">
        <v>18</v>
      </c>
      <c r="C37" s="299"/>
      <c r="D37" s="300"/>
      <c r="E37" s="28">
        <f>SUM(E35:E36)</f>
        <v>715000</v>
      </c>
      <c r="F37" s="28">
        <f>SUM(F35:F36)</f>
        <v>715000</v>
      </c>
      <c r="G37" s="41"/>
    </row>
    <row r="38" spans="2:7" ht="17.25" customHeight="1" x14ac:dyDescent="0.15">
      <c r="B38" s="41"/>
      <c r="C38" s="24"/>
      <c r="D38" s="40"/>
      <c r="E38" s="28"/>
      <c r="F38" s="24"/>
      <c r="G38" s="26"/>
    </row>
    <row r="39" spans="2:7" ht="17.25" customHeight="1" x14ac:dyDescent="0.15">
      <c r="B39" s="43" t="s">
        <v>349</v>
      </c>
      <c r="C39" s="24"/>
      <c r="D39" s="40"/>
      <c r="E39" s="28"/>
      <c r="F39" s="24"/>
      <c r="G39" s="26"/>
    </row>
    <row r="40" spans="2:7" ht="17.25" customHeight="1" x14ac:dyDescent="0.15">
      <c r="B40" s="41" t="s">
        <v>32</v>
      </c>
      <c r="C40" s="24">
        <v>7000</v>
      </c>
      <c r="D40" s="40">
        <v>1</v>
      </c>
      <c r="E40" s="28">
        <v>7000</v>
      </c>
      <c r="F40" s="24">
        <v>7000</v>
      </c>
      <c r="G40" s="26" t="s">
        <v>100</v>
      </c>
    </row>
    <row r="41" spans="2:7" ht="17.25" customHeight="1" x14ac:dyDescent="0.15">
      <c r="B41" s="41" t="s">
        <v>39</v>
      </c>
      <c r="C41" s="24">
        <v>30</v>
      </c>
      <c r="D41" s="40">
        <v>30</v>
      </c>
      <c r="E41" s="28">
        <v>900</v>
      </c>
      <c r="F41" s="24">
        <v>900</v>
      </c>
      <c r="G41" s="26" t="s">
        <v>46</v>
      </c>
    </row>
    <row r="42" spans="2:7" ht="17.25" customHeight="1" x14ac:dyDescent="0.15">
      <c r="B42" s="41" t="s">
        <v>86</v>
      </c>
      <c r="C42" s="24">
        <v>6300</v>
      </c>
      <c r="D42" s="40">
        <v>1</v>
      </c>
      <c r="E42" s="28">
        <v>6300</v>
      </c>
      <c r="F42" s="24">
        <v>6300</v>
      </c>
      <c r="G42" s="26" t="s">
        <v>103</v>
      </c>
    </row>
    <row r="43" spans="2:7" ht="17.25" customHeight="1" x14ac:dyDescent="0.15">
      <c r="B43" s="41" t="s">
        <v>33</v>
      </c>
      <c r="C43" s="24">
        <v>3000</v>
      </c>
      <c r="D43" s="40">
        <v>1</v>
      </c>
      <c r="E43" s="28">
        <v>3000</v>
      </c>
      <c r="F43" s="24">
        <v>3000</v>
      </c>
      <c r="G43" s="26" t="s">
        <v>101</v>
      </c>
    </row>
    <row r="44" spans="2:7" ht="17.25" customHeight="1" x14ac:dyDescent="0.15">
      <c r="B44" s="41" t="s">
        <v>33</v>
      </c>
      <c r="C44" s="24">
        <v>5000</v>
      </c>
      <c r="D44" s="40">
        <v>1</v>
      </c>
      <c r="E44" s="28">
        <v>5000</v>
      </c>
      <c r="F44" s="24">
        <v>5000</v>
      </c>
      <c r="G44" s="26" t="s">
        <v>47</v>
      </c>
    </row>
    <row r="45" spans="2:7" ht="17.25" customHeight="1" x14ac:dyDescent="0.15">
      <c r="B45" s="41" t="s">
        <v>34</v>
      </c>
      <c r="C45" s="24">
        <v>500</v>
      </c>
      <c r="D45" s="40">
        <v>6</v>
      </c>
      <c r="E45" s="28">
        <v>3000</v>
      </c>
      <c r="F45" s="24">
        <v>3000</v>
      </c>
      <c r="G45" s="26" t="s">
        <v>102</v>
      </c>
    </row>
    <row r="46" spans="2:7" ht="17.25" customHeight="1" x14ac:dyDescent="0.15">
      <c r="B46" s="41" t="s">
        <v>40</v>
      </c>
      <c r="C46" s="24">
        <v>7000</v>
      </c>
      <c r="D46" s="40">
        <v>8</v>
      </c>
      <c r="E46" s="28">
        <v>56000</v>
      </c>
      <c r="F46" s="24">
        <v>56000</v>
      </c>
      <c r="G46" s="26" t="s">
        <v>350</v>
      </c>
    </row>
    <row r="47" spans="2:7" ht="17.25" customHeight="1" x14ac:dyDescent="0.15">
      <c r="B47" s="41" t="s">
        <v>41</v>
      </c>
      <c r="C47" s="24">
        <v>1080</v>
      </c>
      <c r="D47" s="40">
        <v>20</v>
      </c>
      <c r="E47" s="28">
        <v>21600</v>
      </c>
      <c r="F47" s="24">
        <v>21600</v>
      </c>
      <c r="G47" s="26" t="s">
        <v>369</v>
      </c>
    </row>
    <row r="48" spans="2:7" ht="17.25" customHeight="1" x14ac:dyDescent="0.15">
      <c r="B48" s="298" t="s">
        <v>18</v>
      </c>
      <c r="C48" s="299"/>
      <c r="D48" s="300"/>
      <c r="E48" s="28">
        <f>SUM(E40:E47)</f>
        <v>102800</v>
      </c>
      <c r="F48" s="24">
        <f>SUM(F40:F47)</f>
        <v>102800</v>
      </c>
      <c r="G48" s="26"/>
    </row>
    <row r="49" spans="2:7" ht="17.25" customHeight="1" x14ac:dyDescent="0.15">
      <c r="B49" s="41"/>
      <c r="C49" s="40"/>
      <c r="D49" s="40"/>
      <c r="E49" s="28"/>
      <c r="F49" s="24"/>
      <c r="G49" s="26"/>
    </row>
    <row r="50" spans="2:7" ht="17.25" customHeight="1" x14ac:dyDescent="0.15">
      <c r="B50" s="42" t="s">
        <v>44</v>
      </c>
      <c r="C50" s="40"/>
      <c r="D50" s="40"/>
      <c r="E50" s="28"/>
      <c r="F50" s="24"/>
      <c r="G50" s="26"/>
    </row>
    <row r="51" spans="2:7" ht="17.25" customHeight="1" x14ac:dyDescent="0.15">
      <c r="B51" s="41" t="s">
        <v>42</v>
      </c>
      <c r="C51" s="40">
        <v>100</v>
      </c>
      <c r="D51" s="40">
        <v>500</v>
      </c>
      <c r="E51" s="28">
        <v>50000</v>
      </c>
      <c r="F51" s="24">
        <v>50000</v>
      </c>
      <c r="G51" s="26"/>
    </row>
    <row r="52" spans="2:7" ht="17.25" customHeight="1" x14ac:dyDescent="0.15">
      <c r="B52" s="41" t="s">
        <v>43</v>
      </c>
      <c r="C52" s="40">
        <v>100</v>
      </c>
      <c r="D52" s="40">
        <v>300</v>
      </c>
      <c r="E52" s="28">
        <v>30000</v>
      </c>
      <c r="F52" s="24">
        <v>30000</v>
      </c>
      <c r="G52" s="26" t="s">
        <v>48</v>
      </c>
    </row>
    <row r="53" spans="2:7" ht="17.25" customHeight="1" x14ac:dyDescent="0.15">
      <c r="B53" s="41" t="s">
        <v>35</v>
      </c>
      <c r="C53" s="40">
        <v>10</v>
      </c>
      <c r="D53" s="40">
        <v>500</v>
      </c>
      <c r="E53" s="28">
        <v>5000</v>
      </c>
      <c r="F53" s="24">
        <v>5000</v>
      </c>
      <c r="G53" s="26"/>
    </row>
    <row r="54" spans="2:7" ht="17.25" customHeight="1" x14ac:dyDescent="0.15">
      <c r="B54" s="41" t="s">
        <v>36</v>
      </c>
      <c r="C54" s="40">
        <v>3</v>
      </c>
      <c r="D54" s="40">
        <v>500</v>
      </c>
      <c r="E54" s="28">
        <v>1500</v>
      </c>
      <c r="F54" s="24">
        <v>1500</v>
      </c>
      <c r="G54" s="26"/>
    </row>
    <row r="55" spans="2:7" ht="17.25" customHeight="1" x14ac:dyDescent="0.15">
      <c r="B55" s="41" t="s">
        <v>37</v>
      </c>
      <c r="C55" s="40"/>
      <c r="D55" s="40"/>
      <c r="E55" s="28">
        <v>8650</v>
      </c>
      <c r="F55" s="24">
        <v>8650</v>
      </c>
      <c r="G55" s="26"/>
    </row>
    <row r="56" spans="2:7" ht="17.25" customHeight="1" x14ac:dyDescent="0.15">
      <c r="B56" s="295" t="s">
        <v>18</v>
      </c>
      <c r="C56" s="296"/>
      <c r="D56" s="297"/>
      <c r="E56" s="28">
        <f>SUM(E51:E55)</f>
        <v>95150</v>
      </c>
      <c r="F56" s="28">
        <f>SUM(F51:F55)</f>
        <v>95150</v>
      </c>
      <c r="G56" s="41"/>
    </row>
    <row r="57" spans="2:7" ht="17.25" customHeight="1" x14ac:dyDescent="0.15">
      <c r="B57" s="41" t="s">
        <v>38</v>
      </c>
      <c r="C57" s="40"/>
      <c r="D57" s="40"/>
      <c r="E57" s="28"/>
      <c r="F57" s="24">
        <v>70000</v>
      </c>
      <c r="G57" s="26" t="s">
        <v>49</v>
      </c>
    </row>
    <row r="58" spans="2:7" ht="17.25" customHeight="1" x14ac:dyDescent="0.15">
      <c r="B58" s="41"/>
      <c r="C58" s="40"/>
      <c r="D58" s="40"/>
      <c r="E58" s="28"/>
      <c r="F58" s="24"/>
      <c r="G58" s="26"/>
    </row>
    <row r="59" spans="2:7" ht="17.25" customHeight="1" x14ac:dyDescent="0.15">
      <c r="B59" s="41"/>
      <c r="C59" s="40"/>
      <c r="D59" s="40"/>
      <c r="E59" s="28"/>
      <c r="F59" s="24"/>
      <c r="G59" s="26"/>
    </row>
    <row r="60" spans="2:7" ht="17.25" customHeight="1" x14ac:dyDescent="0.15">
      <c r="B60" s="41"/>
      <c r="C60" s="40"/>
      <c r="D60" s="40"/>
      <c r="E60" s="28"/>
      <c r="F60" s="24"/>
      <c r="G60" s="26"/>
    </row>
    <row r="61" spans="2:7" ht="17.25" customHeight="1" x14ac:dyDescent="0.15">
      <c r="B61" s="20"/>
      <c r="C61" s="18"/>
      <c r="D61" s="18"/>
      <c r="E61" s="29"/>
      <c r="F61" s="21"/>
      <c r="G61" s="27"/>
    </row>
    <row r="62" spans="2:7" ht="17.25" customHeight="1" x14ac:dyDescent="0.15">
      <c r="B62" s="277" t="s">
        <v>14</v>
      </c>
      <c r="C62" s="278"/>
      <c r="D62" s="279"/>
      <c r="E62" s="32"/>
      <c r="F62" s="18"/>
      <c r="G62" s="263"/>
    </row>
    <row r="63" spans="2:7" ht="17.25" customHeight="1" x14ac:dyDescent="0.15">
      <c r="B63" s="277" t="s">
        <v>13</v>
      </c>
      <c r="C63" s="278"/>
      <c r="D63" s="279"/>
      <c r="E63" s="32">
        <f>E11+E19+E26+E32+E37+E48+E56</f>
        <v>1644800</v>
      </c>
      <c r="F63" s="32">
        <f>F11+F19+F26+F32+F37+F48+F56</f>
        <v>1644800</v>
      </c>
      <c r="G63" s="264"/>
    </row>
    <row r="64" spans="2:7" ht="15.75" customHeight="1" x14ac:dyDescent="0.15">
      <c r="B64" s="1" t="s">
        <v>12</v>
      </c>
    </row>
    <row r="66" spans="1:8" ht="7.5" customHeight="1" x14ac:dyDescent="0.15">
      <c r="A66" s="5"/>
      <c r="B66" s="6"/>
      <c r="C66" s="7"/>
      <c r="D66" s="7"/>
      <c r="E66" s="7"/>
      <c r="F66" s="7"/>
      <c r="G66" s="6"/>
      <c r="H66" s="8"/>
    </row>
    <row r="67" spans="1:8" ht="12.75" customHeight="1" x14ac:dyDescent="0.15">
      <c r="A67" s="12"/>
      <c r="B67" s="19" t="s">
        <v>370</v>
      </c>
      <c r="C67" s="14"/>
      <c r="D67" s="14"/>
      <c r="E67" s="14"/>
      <c r="F67" s="14"/>
      <c r="G67" s="13"/>
      <c r="H67" s="15"/>
    </row>
    <row r="68" spans="1:8" ht="12.75" customHeight="1" x14ac:dyDescent="0.15">
      <c r="A68" s="12"/>
      <c r="B68" s="273" t="s">
        <v>10</v>
      </c>
      <c r="C68" s="273"/>
      <c r="D68" s="273"/>
      <c r="E68" s="14"/>
      <c r="F68" s="274" t="s">
        <v>11</v>
      </c>
      <c r="G68" s="274"/>
      <c r="H68" s="15"/>
    </row>
    <row r="69" spans="1:8" ht="7.5" customHeight="1" x14ac:dyDescent="0.15">
      <c r="A69" s="9"/>
      <c r="B69" s="16"/>
      <c r="C69" s="10"/>
      <c r="D69" s="10"/>
      <c r="E69" s="10"/>
      <c r="F69" s="10"/>
      <c r="G69" s="16"/>
      <c r="H69" s="11"/>
    </row>
    <row r="70" spans="1:8" ht="12.75" customHeight="1" x14ac:dyDescent="0.15">
      <c r="A70" s="301">
        <v>15</v>
      </c>
      <c r="B70" s="301"/>
      <c r="C70" s="301"/>
      <c r="D70" s="301"/>
      <c r="E70" s="301"/>
      <c r="F70" s="301"/>
      <c r="G70" s="301"/>
      <c r="H70" s="301"/>
    </row>
  </sheetData>
  <mergeCells count="20">
    <mergeCell ref="B2:D2"/>
    <mergeCell ref="E2:G2"/>
    <mergeCell ref="B4:B5"/>
    <mergeCell ref="C4:C5"/>
    <mergeCell ref="D4:D5"/>
    <mergeCell ref="E4:E5"/>
    <mergeCell ref="G4:G5"/>
    <mergeCell ref="B56:D56"/>
    <mergeCell ref="B11:D11"/>
    <mergeCell ref="B19:D19"/>
    <mergeCell ref="B26:D26"/>
    <mergeCell ref="A70:H70"/>
    <mergeCell ref="B62:D62"/>
    <mergeCell ref="G62:G63"/>
    <mergeCell ref="B63:D63"/>
    <mergeCell ref="B68:D68"/>
    <mergeCell ref="F68:G68"/>
    <mergeCell ref="B32:D32"/>
    <mergeCell ref="B48:D48"/>
    <mergeCell ref="B37:D37"/>
  </mergeCells>
  <phoneticPr fontId="2"/>
  <pageMargins left="0.70866141732283472" right="0.19685039370078741" top="0.39370078740157483" bottom="0.19685039370078741"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view="pageBreakPreview" topLeftCell="A49" zoomScaleNormal="100" zoomScaleSheetLayoutView="100" workbookViewId="0">
      <selection activeCell="F71" sqref="F71"/>
    </sheetView>
  </sheetViews>
  <sheetFormatPr defaultRowHeight="12.75" customHeight="1" x14ac:dyDescent="0.15"/>
  <cols>
    <col min="1" max="1" width="1.625" style="1" customWidth="1"/>
    <col min="2" max="2" width="22.125" style="1" customWidth="1"/>
    <col min="3" max="5" width="9" style="2"/>
    <col min="6" max="6" width="9" style="2" customWidth="1"/>
    <col min="7" max="7" width="34.125" style="1" customWidth="1"/>
    <col min="8" max="8" width="1.625" style="1" customWidth="1"/>
    <col min="9" max="9" width="27.75" style="1" customWidth="1"/>
    <col min="10" max="16384" width="9" style="1"/>
  </cols>
  <sheetData>
    <row r="1" spans="1:7" ht="12.75" customHeight="1" x14ac:dyDescent="0.15">
      <c r="A1" s="1" t="s">
        <v>50</v>
      </c>
      <c r="G1" s="4" t="s">
        <v>8</v>
      </c>
    </row>
    <row r="2" spans="1:7" ht="12.75" customHeight="1" x14ac:dyDescent="0.15">
      <c r="B2" s="261" t="s">
        <v>368</v>
      </c>
      <c r="C2" s="261"/>
      <c r="D2" s="261"/>
      <c r="E2" s="262" t="s">
        <v>9</v>
      </c>
      <c r="F2" s="262"/>
      <c r="G2" s="262"/>
    </row>
    <row r="3" spans="1:7" ht="12.75" customHeight="1" x14ac:dyDescent="0.15">
      <c r="G3" s="3" t="s">
        <v>7</v>
      </c>
    </row>
    <row r="4" spans="1:7" ht="12.75" customHeight="1" x14ac:dyDescent="0.15">
      <c r="B4" s="265" t="s">
        <v>1</v>
      </c>
      <c r="C4" s="267" t="s">
        <v>2</v>
      </c>
      <c r="D4" s="267" t="s">
        <v>3</v>
      </c>
      <c r="E4" s="271" t="s">
        <v>4</v>
      </c>
      <c r="F4" s="31"/>
      <c r="G4" s="263" t="s">
        <v>6</v>
      </c>
    </row>
    <row r="5" spans="1:7" ht="12.75" customHeight="1" x14ac:dyDescent="0.15">
      <c r="B5" s="266"/>
      <c r="C5" s="268"/>
      <c r="D5" s="268"/>
      <c r="E5" s="272"/>
      <c r="F5" s="38" t="s">
        <v>5</v>
      </c>
      <c r="G5" s="276"/>
    </row>
    <row r="6" spans="1:7" ht="12.75" customHeight="1" x14ac:dyDescent="0.15">
      <c r="B6" s="44" t="s">
        <v>51</v>
      </c>
      <c r="C6" s="45"/>
      <c r="D6" s="17"/>
      <c r="E6" s="36"/>
      <c r="F6" s="34"/>
      <c r="G6" s="37"/>
    </row>
    <row r="7" spans="1:7" ht="12.75" customHeight="1" x14ac:dyDescent="0.15">
      <c r="B7" s="41" t="s">
        <v>52</v>
      </c>
      <c r="C7" s="24">
        <v>220000</v>
      </c>
      <c r="D7" s="40">
        <v>1</v>
      </c>
      <c r="E7" s="28">
        <v>220000</v>
      </c>
      <c r="F7" s="24">
        <v>220000</v>
      </c>
      <c r="G7" s="26" t="s">
        <v>54</v>
      </c>
    </row>
    <row r="8" spans="1:7" ht="12.75" customHeight="1" x14ac:dyDescent="0.15">
      <c r="B8" s="41" t="s">
        <v>53</v>
      </c>
      <c r="C8" s="24">
        <v>330000</v>
      </c>
      <c r="D8" s="40">
        <v>1</v>
      </c>
      <c r="E8" s="28">
        <v>330000</v>
      </c>
      <c r="F8" s="24">
        <v>330000</v>
      </c>
      <c r="G8" s="26" t="s">
        <v>55</v>
      </c>
    </row>
    <row r="9" spans="1:7" ht="12.75" customHeight="1" x14ac:dyDescent="0.15">
      <c r="B9" s="298" t="s">
        <v>18</v>
      </c>
      <c r="C9" s="299"/>
      <c r="D9" s="300"/>
      <c r="E9" s="28">
        <f>SUM(E7:E8)</f>
        <v>550000</v>
      </c>
      <c r="F9" s="24">
        <f>SUM(F7:F8)</f>
        <v>550000</v>
      </c>
      <c r="G9" s="26"/>
    </row>
    <row r="10" spans="1:7" ht="12.75" customHeight="1" x14ac:dyDescent="0.15">
      <c r="B10" s="41"/>
      <c r="C10" s="24"/>
      <c r="D10" s="40"/>
      <c r="E10" s="28"/>
      <c r="F10" s="24"/>
      <c r="G10" s="26"/>
    </row>
    <row r="11" spans="1:7" ht="12.75" customHeight="1" x14ac:dyDescent="0.15">
      <c r="B11" s="42" t="s">
        <v>56</v>
      </c>
      <c r="C11" s="24"/>
      <c r="D11" s="40"/>
      <c r="E11" s="28"/>
      <c r="F11" s="24"/>
      <c r="G11" s="26"/>
    </row>
    <row r="12" spans="1:7" ht="12.75" customHeight="1" x14ac:dyDescent="0.15">
      <c r="B12" s="41" t="s">
        <v>57</v>
      </c>
      <c r="C12" s="24">
        <v>147</v>
      </c>
      <c r="D12" s="40">
        <v>5000</v>
      </c>
      <c r="E12" s="28">
        <v>735000</v>
      </c>
      <c r="F12" s="24">
        <v>735000</v>
      </c>
      <c r="G12" s="26" t="s">
        <v>58</v>
      </c>
    </row>
    <row r="13" spans="1:7" ht="12.75" customHeight="1" x14ac:dyDescent="0.15">
      <c r="B13" s="298" t="s">
        <v>18</v>
      </c>
      <c r="C13" s="299"/>
      <c r="D13" s="300"/>
      <c r="E13" s="28">
        <v>735000</v>
      </c>
      <c r="F13" s="24">
        <v>735000</v>
      </c>
      <c r="G13" s="39"/>
    </row>
    <row r="14" spans="1:7" ht="12.75" customHeight="1" x14ac:dyDescent="0.15">
      <c r="B14" s="41"/>
      <c r="C14" s="24"/>
      <c r="D14" s="40"/>
      <c r="E14" s="28"/>
      <c r="F14" s="24"/>
      <c r="G14" s="26"/>
    </row>
    <row r="15" spans="1:7" ht="12.75" customHeight="1" x14ac:dyDescent="0.15">
      <c r="B15" s="42" t="s">
        <v>59</v>
      </c>
      <c r="C15" s="24"/>
      <c r="D15" s="40"/>
      <c r="E15" s="28"/>
      <c r="F15" s="24"/>
      <c r="G15" s="26"/>
    </row>
    <row r="16" spans="1:7" ht="12.75" customHeight="1" x14ac:dyDescent="0.15">
      <c r="B16" s="41" t="s">
        <v>60</v>
      </c>
      <c r="C16" s="24">
        <v>3</v>
      </c>
      <c r="D16" s="40">
        <v>16000</v>
      </c>
      <c r="E16" s="28">
        <v>48000</v>
      </c>
      <c r="F16" s="24">
        <v>48000</v>
      </c>
      <c r="G16" s="26" t="s">
        <v>61</v>
      </c>
    </row>
    <row r="17" spans="2:7" ht="12.75" customHeight="1" x14ac:dyDescent="0.15">
      <c r="B17" s="41" t="s">
        <v>62</v>
      </c>
      <c r="C17" s="24"/>
      <c r="D17" s="40"/>
      <c r="E17" s="28">
        <v>4800</v>
      </c>
      <c r="F17" s="24">
        <v>4800</v>
      </c>
      <c r="G17" s="26"/>
    </row>
    <row r="18" spans="2:7" ht="12.75" customHeight="1" x14ac:dyDescent="0.15">
      <c r="B18" s="298" t="s">
        <v>18</v>
      </c>
      <c r="C18" s="299"/>
      <c r="D18" s="300"/>
      <c r="E18" s="28">
        <f>SUM(E16:E17)</f>
        <v>52800</v>
      </c>
      <c r="F18" s="24">
        <f>SUM(F16:F17)</f>
        <v>52800</v>
      </c>
      <c r="G18" s="26"/>
    </row>
    <row r="19" spans="2:7" ht="12.75" customHeight="1" x14ac:dyDescent="0.15">
      <c r="B19" s="41"/>
      <c r="C19" s="24"/>
      <c r="D19" s="40"/>
      <c r="E19" s="28"/>
      <c r="F19" s="24"/>
      <c r="G19" s="26"/>
    </row>
    <row r="20" spans="2:7" ht="12.75" customHeight="1" x14ac:dyDescent="0.15">
      <c r="B20" s="42" t="s">
        <v>63</v>
      </c>
      <c r="C20" s="24"/>
      <c r="D20" s="40"/>
      <c r="E20" s="28"/>
      <c r="F20" s="24"/>
      <c r="G20" s="26"/>
    </row>
    <row r="21" spans="2:7" ht="12.75" customHeight="1" x14ac:dyDescent="0.15">
      <c r="B21" s="41" t="s">
        <v>64</v>
      </c>
      <c r="C21" s="24">
        <v>30</v>
      </c>
      <c r="D21" s="40">
        <v>30</v>
      </c>
      <c r="E21" s="28">
        <v>900</v>
      </c>
      <c r="F21" s="24">
        <v>900</v>
      </c>
      <c r="G21" s="26"/>
    </row>
    <row r="22" spans="2:7" ht="12.75" customHeight="1" x14ac:dyDescent="0.15">
      <c r="B22" s="298" t="s">
        <v>18</v>
      </c>
      <c r="C22" s="299"/>
      <c r="D22" s="300"/>
      <c r="E22" s="28">
        <v>900</v>
      </c>
      <c r="F22" s="24">
        <v>900</v>
      </c>
      <c r="G22" s="26"/>
    </row>
    <row r="23" spans="2:7" ht="12.75" customHeight="1" x14ac:dyDescent="0.15">
      <c r="B23" s="41"/>
      <c r="C23" s="24"/>
      <c r="D23" s="40"/>
      <c r="E23" s="28"/>
      <c r="F23" s="24"/>
      <c r="G23" s="26"/>
    </row>
    <row r="24" spans="2:7" ht="12.75" customHeight="1" x14ac:dyDescent="0.15">
      <c r="B24" s="41"/>
      <c r="C24" s="24"/>
      <c r="D24" s="40"/>
      <c r="E24" s="28"/>
      <c r="F24" s="24"/>
      <c r="G24" s="26"/>
    </row>
    <row r="25" spans="2:7" ht="12.75" customHeight="1" x14ac:dyDescent="0.15">
      <c r="B25" s="41"/>
      <c r="C25" s="24"/>
      <c r="D25" s="40"/>
      <c r="E25" s="28"/>
      <c r="F25" s="24"/>
      <c r="G25" s="26"/>
    </row>
    <row r="26" spans="2:7" ht="12.75" customHeight="1" x14ac:dyDescent="0.15">
      <c r="B26" s="41"/>
      <c r="C26" s="24"/>
      <c r="D26" s="40"/>
      <c r="E26" s="28"/>
      <c r="F26" s="24"/>
      <c r="G26" s="26"/>
    </row>
    <row r="27" spans="2:7" ht="12.75" customHeight="1" x14ac:dyDescent="0.15">
      <c r="B27" s="41"/>
      <c r="C27" s="24"/>
      <c r="D27" s="40"/>
      <c r="E27" s="28"/>
      <c r="F27" s="24"/>
      <c r="G27" s="26"/>
    </row>
    <row r="28" spans="2:7" ht="12.75" customHeight="1" x14ac:dyDescent="0.15">
      <c r="B28" s="41"/>
      <c r="C28" s="24"/>
      <c r="D28" s="40"/>
      <c r="E28" s="28"/>
      <c r="F28" s="24"/>
      <c r="G28" s="26"/>
    </row>
    <row r="29" spans="2:7" ht="12.75" customHeight="1" x14ac:dyDescent="0.15">
      <c r="B29" s="46"/>
      <c r="C29" s="24"/>
      <c r="D29" s="40"/>
      <c r="E29" s="28"/>
      <c r="F29" s="24"/>
      <c r="G29" s="26"/>
    </row>
    <row r="30" spans="2:7" ht="12.75" customHeight="1" x14ac:dyDescent="0.15">
      <c r="B30" s="41"/>
      <c r="C30" s="24"/>
      <c r="D30" s="40"/>
      <c r="E30" s="28"/>
      <c r="F30" s="24"/>
      <c r="G30" s="26"/>
    </row>
    <row r="31" spans="2:7" ht="12.75" customHeight="1" x14ac:dyDescent="0.15">
      <c r="B31" s="41"/>
      <c r="C31" s="24"/>
      <c r="D31" s="40"/>
      <c r="E31" s="28"/>
      <c r="F31" s="24"/>
      <c r="G31" s="26"/>
    </row>
    <row r="32" spans="2:7" ht="12.75" customHeight="1" x14ac:dyDescent="0.15">
      <c r="B32" s="41"/>
      <c r="C32" s="24"/>
      <c r="D32" s="40"/>
      <c r="E32" s="28"/>
      <c r="F32" s="24"/>
      <c r="G32" s="26"/>
    </row>
    <row r="33" spans="2:7" ht="12.75" customHeight="1" x14ac:dyDescent="0.15">
      <c r="B33" s="41"/>
      <c r="C33" s="24"/>
      <c r="D33" s="40"/>
      <c r="E33" s="28"/>
      <c r="F33" s="24"/>
      <c r="G33" s="26"/>
    </row>
    <row r="34" spans="2:7" ht="12.75" customHeight="1" x14ac:dyDescent="0.15">
      <c r="B34" s="41"/>
      <c r="C34" s="24"/>
      <c r="D34" s="40"/>
      <c r="E34" s="28"/>
      <c r="F34" s="24"/>
      <c r="G34" s="26"/>
    </row>
    <row r="35" spans="2:7" ht="12.75" customHeight="1" x14ac:dyDescent="0.15">
      <c r="B35" s="46"/>
      <c r="C35" s="24"/>
      <c r="D35" s="40"/>
      <c r="E35" s="28"/>
      <c r="F35" s="24"/>
      <c r="G35" s="26"/>
    </row>
    <row r="36" spans="2:7" ht="12.75" customHeight="1" x14ac:dyDescent="0.15">
      <c r="B36" s="41"/>
      <c r="C36" s="24"/>
      <c r="D36" s="40"/>
      <c r="E36" s="28"/>
      <c r="F36" s="24"/>
      <c r="G36" s="26"/>
    </row>
    <row r="37" spans="2:7" ht="12.75" customHeight="1" x14ac:dyDescent="0.15">
      <c r="B37" s="41"/>
      <c r="C37" s="24"/>
      <c r="D37" s="40"/>
      <c r="E37" s="28"/>
      <c r="F37" s="24"/>
      <c r="G37" s="26"/>
    </row>
    <row r="38" spans="2:7" ht="12.75" customHeight="1" x14ac:dyDescent="0.15">
      <c r="B38" s="41"/>
      <c r="C38" s="24"/>
      <c r="D38" s="40"/>
      <c r="E38" s="28"/>
      <c r="F38" s="24"/>
      <c r="G38" s="26"/>
    </row>
    <row r="39" spans="2:7" ht="12.75" customHeight="1" x14ac:dyDescent="0.15">
      <c r="B39" s="41"/>
      <c r="C39" s="24"/>
      <c r="D39" s="40"/>
      <c r="E39" s="28"/>
      <c r="F39" s="24"/>
      <c r="G39" s="26"/>
    </row>
    <row r="40" spans="2:7" ht="12.75" customHeight="1" x14ac:dyDescent="0.15">
      <c r="B40" s="41"/>
      <c r="C40" s="24"/>
      <c r="D40" s="40"/>
      <c r="E40" s="28"/>
      <c r="F40" s="24"/>
      <c r="G40" s="26"/>
    </row>
    <row r="41" spans="2:7" ht="12.75" customHeight="1" x14ac:dyDescent="0.15">
      <c r="B41" s="41"/>
      <c r="C41" s="24"/>
      <c r="D41" s="40"/>
      <c r="E41" s="28"/>
      <c r="F41" s="24"/>
      <c r="G41" s="26"/>
    </row>
    <row r="42" spans="2:7" ht="12.75" customHeight="1" x14ac:dyDescent="0.15">
      <c r="B42" s="41"/>
      <c r="C42" s="24"/>
      <c r="D42" s="40"/>
      <c r="E42" s="28"/>
      <c r="F42" s="24"/>
      <c r="G42" s="26"/>
    </row>
    <row r="43" spans="2:7" ht="12.75" customHeight="1" x14ac:dyDescent="0.15">
      <c r="B43" s="41"/>
      <c r="C43" s="24"/>
      <c r="D43" s="40"/>
      <c r="E43" s="28"/>
      <c r="F43" s="24"/>
      <c r="G43" s="26"/>
    </row>
    <row r="44" spans="2:7" ht="12.75" customHeight="1" x14ac:dyDescent="0.15">
      <c r="B44" s="41"/>
      <c r="C44" s="24"/>
      <c r="D44" s="40"/>
      <c r="E44" s="28"/>
      <c r="F44" s="24"/>
      <c r="G44" s="26"/>
    </row>
    <row r="45" spans="2:7" ht="12.75" customHeight="1" x14ac:dyDescent="0.15">
      <c r="B45" s="41"/>
      <c r="C45" s="24"/>
      <c r="D45" s="40"/>
      <c r="E45" s="28"/>
      <c r="F45" s="24"/>
      <c r="G45" s="26"/>
    </row>
    <row r="46" spans="2:7" ht="12.75" customHeight="1" x14ac:dyDescent="0.15">
      <c r="B46" s="41"/>
      <c r="C46" s="24"/>
      <c r="D46" s="40"/>
      <c r="E46" s="28"/>
      <c r="F46" s="24"/>
      <c r="G46" s="26"/>
    </row>
    <row r="47" spans="2:7" ht="12.75" customHeight="1" x14ac:dyDescent="0.15">
      <c r="B47" s="41"/>
      <c r="C47" s="24"/>
      <c r="D47" s="40"/>
      <c r="E47" s="28"/>
      <c r="F47" s="24"/>
      <c r="G47" s="26"/>
    </row>
    <row r="48" spans="2:7" ht="12.75" customHeight="1" x14ac:dyDescent="0.15">
      <c r="B48" s="41"/>
      <c r="C48" s="24"/>
      <c r="D48" s="40"/>
      <c r="E48" s="28"/>
      <c r="F48" s="24"/>
      <c r="G48" s="26"/>
    </row>
    <row r="49" spans="2:7" ht="12.75" customHeight="1" x14ac:dyDescent="0.15">
      <c r="B49" s="41"/>
      <c r="C49" s="24"/>
      <c r="D49" s="40"/>
      <c r="E49" s="28"/>
      <c r="F49" s="24"/>
      <c r="G49" s="26"/>
    </row>
    <row r="50" spans="2:7" ht="12.75" customHeight="1" x14ac:dyDescent="0.15">
      <c r="B50" s="41"/>
      <c r="C50" s="24"/>
      <c r="D50" s="40"/>
      <c r="E50" s="28"/>
      <c r="F50" s="24"/>
      <c r="G50" s="26"/>
    </row>
    <row r="51" spans="2:7" ht="12.75" customHeight="1" x14ac:dyDescent="0.15">
      <c r="B51" s="41"/>
      <c r="C51" s="40"/>
      <c r="D51" s="40"/>
      <c r="E51" s="28"/>
      <c r="F51" s="24"/>
      <c r="G51" s="26"/>
    </row>
    <row r="52" spans="2:7" ht="12.75" customHeight="1" x14ac:dyDescent="0.15">
      <c r="B52" s="46"/>
      <c r="C52" s="40"/>
      <c r="D52" s="40"/>
      <c r="E52" s="28"/>
      <c r="F52" s="24"/>
      <c r="G52" s="26"/>
    </row>
    <row r="53" spans="2:7" ht="12.75" customHeight="1" x14ac:dyDescent="0.15">
      <c r="B53" s="41"/>
      <c r="C53" s="40"/>
      <c r="D53" s="40"/>
      <c r="E53" s="28"/>
      <c r="F53" s="24"/>
      <c r="G53" s="26"/>
    </row>
    <row r="54" spans="2:7" ht="12.75" customHeight="1" x14ac:dyDescent="0.15">
      <c r="B54" s="41"/>
      <c r="C54" s="40"/>
      <c r="D54" s="40"/>
      <c r="E54" s="28"/>
      <c r="F54" s="24"/>
      <c r="G54" s="26"/>
    </row>
    <row r="55" spans="2:7" ht="12.75" customHeight="1" x14ac:dyDescent="0.15">
      <c r="B55" s="41"/>
      <c r="C55" s="40"/>
      <c r="D55" s="40"/>
      <c r="E55" s="28"/>
      <c r="F55" s="24"/>
      <c r="G55" s="26"/>
    </row>
    <row r="56" spans="2:7" ht="12.75" customHeight="1" x14ac:dyDescent="0.15">
      <c r="B56" s="41"/>
      <c r="C56" s="40"/>
      <c r="D56" s="40"/>
      <c r="E56" s="28"/>
      <c r="F56" s="24"/>
      <c r="G56" s="26"/>
    </row>
    <row r="57" spans="2:7" ht="12.75" customHeight="1" x14ac:dyDescent="0.15">
      <c r="B57" s="41"/>
      <c r="C57" s="40"/>
      <c r="D57" s="40"/>
      <c r="E57" s="28"/>
      <c r="F57" s="24"/>
      <c r="G57" s="26"/>
    </row>
    <row r="58" spans="2:7" ht="12.75" customHeight="1" x14ac:dyDescent="0.15">
      <c r="B58" s="41"/>
      <c r="C58" s="24"/>
      <c r="D58" s="40"/>
      <c r="E58" s="28"/>
      <c r="F58" s="24"/>
      <c r="G58" s="26"/>
    </row>
    <row r="59" spans="2:7" ht="12.75" customHeight="1" x14ac:dyDescent="0.15">
      <c r="B59" s="41"/>
      <c r="C59" s="40"/>
      <c r="D59" s="40"/>
      <c r="E59" s="28"/>
      <c r="F59" s="24"/>
      <c r="G59" s="26"/>
    </row>
    <row r="60" spans="2:7" ht="12.75" customHeight="1" x14ac:dyDescent="0.15">
      <c r="B60" s="41"/>
      <c r="C60" s="40"/>
      <c r="D60" s="40"/>
      <c r="E60" s="28"/>
      <c r="F60" s="24"/>
      <c r="G60" s="26"/>
    </row>
    <row r="61" spans="2:7" ht="12.75" customHeight="1" x14ac:dyDescent="0.15">
      <c r="B61" s="20"/>
      <c r="C61" s="18"/>
      <c r="D61" s="18"/>
      <c r="E61" s="29"/>
      <c r="F61" s="21"/>
      <c r="G61" s="27"/>
    </row>
    <row r="62" spans="2:7" ht="12.75" customHeight="1" x14ac:dyDescent="0.15">
      <c r="B62" s="277" t="s">
        <v>14</v>
      </c>
      <c r="C62" s="278"/>
      <c r="D62" s="279"/>
      <c r="E62" s="32"/>
      <c r="F62" s="18"/>
      <c r="G62" s="263"/>
    </row>
    <row r="63" spans="2:7" ht="12.75" customHeight="1" x14ac:dyDescent="0.15">
      <c r="B63" s="277" t="s">
        <v>13</v>
      </c>
      <c r="C63" s="278"/>
      <c r="D63" s="279"/>
      <c r="E63" s="32">
        <f>E9+E13+E18+E22</f>
        <v>1338700</v>
      </c>
      <c r="F63" s="32">
        <f>F9+F13+F18+F22</f>
        <v>1338700</v>
      </c>
      <c r="G63" s="264"/>
    </row>
    <row r="64" spans="2:7" ht="12.75" customHeight="1" x14ac:dyDescent="0.15">
      <c r="B64" s="1" t="s">
        <v>12</v>
      </c>
    </row>
    <row r="66" spans="1:8" ht="7.5" customHeight="1" x14ac:dyDescent="0.15">
      <c r="A66" s="5"/>
      <c r="B66" s="6"/>
      <c r="C66" s="7"/>
      <c r="D66" s="7"/>
      <c r="E66" s="7"/>
      <c r="F66" s="7"/>
      <c r="G66" s="6"/>
      <c r="H66" s="8"/>
    </row>
    <row r="67" spans="1:8" ht="12.75" customHeight="1" x14ac:dyDescent="0.15">
      <c r="A67" s="12"/>
      <c r="B67" s="19" t="s">
        <v>370</v>
      </c>
      <c r="C67" s="14"/>
      <c r="D67" s="14"/>
      <c r="E67" s="14"/>
      <c r="F67" s="14"/>
      <c r="G67" s="13"/>
      <c r="H67" s="15"/>
    </row>
    <row r="68" spans="1:8" ht="12.75" customHeight="1" x14ac:dyDescent="0.15">
      <c r="A68" s="12"/>
      <c r="B68" s="273" t="s">
        <v>10</v>
      </c>
      <c r="C68" s="273"/>
      <c r="D68" s="273"/>
      <c r="E68" s="14"/>
      <c r="F68" s="274" t="s">
        <v>11</v>
      </c>
      <c r="G68" s="274"/>
      <c r="H68" s="15"/>
    </row>
    <row r="69" spans="1:8" ht="7.5" customHeight="1" x14ac:dyDescent="0.15">
      <c r="A69" s="9"/>
      <c r="B69" s="16"/>
      <c r="C69" s="10"/>
      <c r="D69" s="10"/>
      <c r="E69" s="10"/>
      <c r="F69" s="10"/>
      <c r="G69" s="16"/>
      <c r="H69" s="11"/>
    </row>
    <row r="70" spans="1:8" ht="12.75" customHeight="1" x14ac:dyDescent="0.15">
      <c r="A70" s="301">
        <v>16</v>
      </c>
      <c r="B70" s="301"/>
      <c r="C70" s="301"/>
      <c r="D70" s="301"/>
      <c r="E70" s="301"/>
      <c r="F70" s="301"/>
      <c r="G70" s="301"/>
      <c r="H70" s="301"/>
    </row>
  </sheetData>
  <mergeCells count="17">
    <mergeCell ref="A70:H70"/>
    <mergeCell ref="B9:D9"/>
    <mergeCell ref="B13:D13"/>
    <mergeCell ref="B18:D18"/>
    <mergeCell ref="B22:D22"/>
    <mergeCell ref="B62:D62"/>
    <mergeCell ref="G62:G63"/>
    <mergeCell ref="B63:D63"/>
    <mergeCell ref="B68:D68"/>
    <mergeCell ref="F68:G68"/>
    <mergeCell ref="B2:D2"/>
    <mergeCell ref="E2:G2"/>
    <mergeCell ref="B4:B5"/>
    <mergeCell ref="C4:C5"/>
    <mergeCell ref="D4:D5"/>
    <mergeCell ref="E4:E5"/>
    <mergeCell ref="G4:G5"/>
  </mergeCells>
  <phoneticPr fontId="2"/>
  <pageMargins left="0.70866141732283472" right="0.19685039370078741" top="0.39370078740157483" bottom="0.19685039370078741"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9"/>
  <sheetViews>
    <sheetView tabSelected="1" view="pageBreakPreview" topLeftCell="A22" zoomScale="60" zoomScaleNormal="100" workbookViewId="0">
      <selection activeCell="S38" sqref="S38"/>
    </sheetView>
  </sheetViews>
  <sheetFormatPr defaultRowHeight="22.5" customHeight="1" x14ac:dyDescent="0.15"/>
  <cols>
    <col min="1" max="1" width="3.375" style="89" customWidth="1"/>
    <col min="2" max="2" width="12.75" style="89" customWidth="1"/>
    <col min="3" max="3" width="14.125" style="89" customWidth="1"/>
    <col min="4" max="4" width="13.75" style="89" bestFit="1" customWidth="1"/>
    <col min="5" max="5" width="12.875" style="89" customWidth="1"/>
    <col min="6" max="6" width="11.625" style="89" customWidth="1"/>
    <col min="7" max="7" width="13.375" style="89" bestFit="1" customWidth="1"/>
    <col min="8" max="8" width="13.25" style="89" customWidth="1"/>
    <col min="9" max="9" width="2.5" style="89" customWidth="1"/>
    <col min="10" max="10" width="15.375" style="89" customWidth="1"/>
    <col min="11" max="17" width="11.125" style="89" customWidth="1"/>
    <col min="18" max="18" width="6.25" style="89" customWidth="1"/>
    <col min="19" max="19" width="15.375" style="89" customWidth="1"/>
    <col min="20" max="20" width="34.75" style="89" bestFit="1" customWidth="1"/>
    <col min="21" max="24" width="11.125" style="89" customWidth="1"/>
    <col min="25" max="256" width="9" style="89"/>
    <col min="257" max="257" width="3.375" style="89" customWidth="1"/>
    <col min="258" max="258" width="12.75" style="89" customWidth="1"/>
    <col min="259" max="259" width="14.125" style="89" customWidth="1"/>
    <col min="260" max="260" width="13.75" style="89" bestFit="1" customWidth="1"/>
    <col min="261" max="261" width="12.875" style="89" customWidth="1"/>
    <col min="262" max="262" width="11.625" style="89" customWidth="1"/>
    <col min="263" max="263" width="13.375" style="89" bestFit="1" customWidth="1"/>
    <col min="264" max="264" width="13.25" style="89" customWidth="1"/>
    <col min="265" max="265" width="2.5" style="89" customWidth="1"/>
    <col min="266" max="266" width="15.375" style="89" customWidth="1"/>
    <col min="267" max="273" width="11.125" style="89" customWidth="1"/>
    <col min="274" max="274" width="6.25" style="89" customWidth="1"/>
    <col min="275" max="275" width="15.375" style="89" customWidth="1"/>
    <col min="276" max="276" width="34.75" style="89" bestFit="1" customWidth="1"/>
    <col min="277" max="280" width="11.125" style="89" customWidth="1"/>
    <col min="281" max="512" width="9" style="89"/>
    <col min="513" max="513" width="3.375" style="89" customWidth="1"/>
    <col min="514" max="514" width="12.75" style="89" customWidth="1"/>
    <col min="515" max="515" width="14.125" style="89" customWidth="1"/>
    <col min="516" max="516" width="13.75" style="89" bestFit="1" customWidth="1"/>
    <col min="517" max="517" width="12.875" style="89" customWidth="1"/>
    <col min="518" max="518" width="11.625" style="89" customWidth="1"/>
    <col min="519" max="519" width="13.375" style="89" bestFit="1" customWidth="1"/>
    <col min="520" max="520" width="13.25" style="89" customWidth="1"/>
    <col min="521" max="521" width="2.5" style="89" customWidth="1"/>
    <col min="522" max="522" width="15.375" style="89" customWidth="1"/>
    <col min="523" max="529" width="11.125" style="89" customWidth="1"/>
    <col min="530" max="530" width="6.25" style="89" customWidth="1"/>
    <col min="531" max="531" width="15.375" style="89" customWidth="1"/>
    <col min="532" max="532" width="34.75" style="89" bestFit="1" customWidth="1"/>
    <col min="533" max="536" width="11.125" style="89" customWidth="1"/>
    <col min="537" max="768" width="9" style="89"/>
    <col min="769" max="769" width="3.375" style="89" customWidth="1"/>
    <col min="770" max="770" width="12.75" style="89" customWidth="1"/>
    <col min="771" max="771" width="14.125" style="89" customWidth="1"/>
    <col min="772" max="772" width="13.75" style="89" bestFit="1" customWidth="1"/>
    <col min="773" max="773" width="12.875" style="89" customWidth="1"/>
    <col min="774" max="774" width="11.625" style="89" customWidth="1"/>
    <col min="775" max="775" width="13.375" style="89" bestFit="1" customWidth="1"/>
    <col min="776" max="776" width="13.25" style="89" customWidth="1"/>
    <col min="777" max="777" width="2.5" style="89" customWidth="1"/>
    <col min="778" max="778" width="15.375" style="89" customWidth="1"/>
    <col min="779" max="785" width="11.125" style="89" customWidth="1"/>
    <col min="786" max="786" width="6.25" style="89" customWidth="1"/>
    <col min="787" max="787" width="15.375" style="89" customWidth="1"/>
    <col min="788" max="788" width="34.75" style="89" bestFit="1" customWidth="1"/>
    <col min="789" max="792" width="11.125" style="89" customWidth="1"/>
    <col min="793" max="1024" width="9" style="89"/>
    <col min="1025" max="1025" width="3.375" style="89" customWidth="1"/>
    <col min="1026" max="1026" width="12.75" style="89" customWidth="1"/>
    <col min="1027" max="1027" width="14.125" style="89" customWidth="1"/>
    <col min="1028" max="1028" width="13.75" style="89" bestFit="1" customWidth="1"/>
    <col min="1029" max="1029" width="12.875" style="89" customWidth="1"/>
    <col min="1030" max="1030" width="11.625" style="89" customWidth="1"/>
    <col min="1031" max="1031" width="13.375" style="89" bestFit="1" customWidth="1"/>
    <col min="1032" max="1032" width="13.25" style="89" customWidth="1"/>
    <col min="1033" max="1033" width="2.5" style="89" customWidth="1"/>
    <col min="1034" max="1034" width="15.375" style="89" customWidth="1"/>
    <col min="1035" max="1041" width="11.125" style="89" customWidth="1"/>
    <col min="1042" max="1042" width="6.25" style="89" customWidth="1"/>
    <col min="1043" max="1043" width="15.375" style="89" customWidth="1"/>
    <col min="1044" max="1044" width="34.75" style="89" bestFit="1" customWidth="1"/>
    <col min="1045" max="1048" width="11.125" style="89" customWidth="1"/>
    <col min="1049" max="1280" width="9" style="89"/>
    <col min="1281" max="1281" width="3.375" style="89" customWidth="1"/>
    <col min="1282" max="1282" width="12.75" style="89" customWidth="1"/>
    <col min="1283" max="1283" width="14.125" style="89" customWidth="1"/>
    <col min="1284" max="1284" width="13.75" style="89" bestFit="1" customWidth="1"/>
    <col min="1285" max="1285" width="12.875" style="89" customWidth="1"/>
    <col min="1286" max="1286" width="11.625" style="89" customWidth="1"/>
    <col min="1287" max="1287" width="13.375" style="89" bestFit="1" customWidth="1"/>
    <col min="1288" max="1288" width="13.25" style="89" customWidth="1"/>
    <col min="1289" max="1289" width="2.5" style="89" customWidth="1"/>
    <col min="1290" max="1290" width="15.375" style="89" customWidth="1"/>
    <col min="1291" max="1297" width="11.125" style="89" customWidth="1"/>
    <col min="1298" max="1298" width="6.25" style="89" customWidth="1"/>
    <col min="1299" max="1299" width="15.375" style="89" customWidth="1"/>
    <col min="1300" max="1300" width="34.75" style="89" bestFit="1" customWidth="1"/>
    <col min="1301" max="1304" width="11.125" style="89" customWidth="1"/>
    <col min="1305" max="1536" width="9" style="89"/>
    <col min="1537" max="1537" width="3.375" style="89" customWidth="1"/>
    <col min="1538" max="1538" width="12.75" style="89" customWidth="1"/>
    <col min="1539" max="1539" width="14.125" style="89" customWidth="1"/>
    <col min="1540" max="1540" width="13.75" style="89" bestFit="1" customWidth="1"/>
    <col min="1541" max="1541" width="12.875" style="89" customWidth="1"/>
    <col min="1542" max="1542" width="11.625" style="89" customWidth="1"/>
    <col min="1543" max="1543" width="13.375" style="89" bestFit="1" customWidth="1"/>
    <col min="1544" max="1544" width="13.25" style="89" customWidth="1"/>
    <col min="1545" max="1545" width="2.5" style="89" customWidth="1"/>
    <col min="1546" max="1546" width="15.375" style="89" customWidth="1"/>
    <col min="1547" max="1553" width="11.125" style="89" customWidth="1"/>
    <col min="1554" max="1554" width="6.25" style="89" customWidth="1"/>
    <col min="1555" max="1555" width="15.375" style="89" customWidth="1"/>
    <col min="1556" max="1556" width="34.75" style="89" bestFit="1" customWidth="1"/>
    <col min="1557" max="1560" width="11.125" style="89" customWidth="1"/>
    <col min="1561" max="1792" width="9" style="89"/>
    <col min="1793" max="1793" width="3.375" style="89" customWidth="1"/>
    <col min="1794" max="1794" width="12.75" style="89" customWidth="1"/>
    <col min="1795" max="1795" width="14.125" style="89" customWidth="1"/>
    <col min="1796" max="1796" width="13.75" style="89" bestFit="1" customWidth="1"/>
    <col min="1797" max="1797" width="12.875" style="89" customWidth="1"/>
    <col min="1798" max="1798" width="11.625" style="89" customWidth="1"/>
    <col min="1799" max="1799" width="13.375" style="89" bestFit="1" customWidth="1"/>
    <col min="1800" max="1800" width="13.25" style="89" customWidth="1"/>
    <col min="1801" max="1801" width="2.5" style="89" customWidth="1"/>
    <col min="1802" max="1802" width="15.375" style="89" customWidth="1"/>
    <col min="1803" max="1809" width="11.125" style="89" customWidth="1"/>
    <col min="1810" max="1810" width="6.25" style="89" customWidth="1"/>
    <col min="1811" max="1811" width="15.375" style="89" customWidth="1"/>
    <col min="1812" max="1812" width="34.75" style="89" bestFit="1" customWidth="1"/>
    <col min="1813" max="1816" width="11.125" style="89" customWidth="1"/>
    <col min="1817" max="2048" width="9" style="89"/>
    <col min="2049" max="2049" width="3.375" style="89" customWidth="1"/>
    <col min="2050" max="2050" width="12.75" style="89" customWidth="1"/>
    <col min="2051" max="2051" width="14.125" style="89" customWidth="1"/>
    <col min="2052" max="2052" width="13.75" style="89" bestFit="1" customWidth="1"/>
    <col min="2053" max="2053" width="12.875" style="89" customWidth="1"/>
    <col min="2054" max="2054" width="11.625" style="89" customWidth="1"/>
    <col min="2055" max="2055" width="13.375" style="89" bestFit="1" customWidth="1"/>
    <col min="2056" max="2056" width="13.25" style="89" customWidth="1"/>
    <col min="2057" max="2057" width="2.5" style="89" customWidth="1"/>
    <col min="2058" max="2058" width="15.375" style="89" customWidth="1"/>
    <col min="2059" max="2065" width="11.125" style="89" customWidth="1"/>
    <col min="2066" max="2066" width="6.25" style="89" customWidth="1"/>
    <col min="2067" max="2067" width="15.375" style="89" customWidth="1"/>
    <col min="2068" max="2068" width="34.75" style="89" bestFit="1" customWidth="1"/>
    <col min="2069" max="2072" width="11.125" style="89" customWidth="1"/>
    <col min="2073" max="2304" width="9" style="89"/>
    <col min="2305" max="2305" width="3.375" style="89" customWidth="1"/>
    <col min="2306" max="2306" width="12.75" style="89" customWidth="1"/>
    <col min="2307" max="2307" width="14.125" style="89" customWidth="1"/>
    <col min="2308" max="2308" width="13.75" style="89" bestFit="1" customWidth="1"/>
    <col min="2309" max="2309" width="12.875" style="89" customWidth="1"/>
    <col min="2310" max="2310" width="11.625" style="89" customWidth="1"/>
    <col min="2311" max="2311" width="13.375" style="89" bestFit="1" customWidth="1"/>
    <col min="2312" max="2312" width="13.25" style="89" customWidth="1"/>
    <col min="2313" max="2313" width="2.5" style="89" customWidth="1"/>
    <col min="2314" max="2314" width="15.375" style="89" customWidth="1"/>
    <col min="2315" max="2321" width="11.125" style="89" customWidth="1"/>
    <col min="2322" max="2322" width="6.25" style="89" customWidth="1"/>
    <col min="2323" max="2323" width="15.375" style="89" customWidth="1"/>
    <col min="2324" max="2324" width="34.75" style="89" bestFit="1" customWidth="1"/>
    <col min="2325" max="2328" width="11.125" style="89" customWidth="1"/>
    <col min="2329" max="2560" width="9" style="89"/>
    <col min="2561" max="2561" width="3.375" style="89" customWidth="1"/>
    <col min="2562" max="2562" width="12.75" style="89" customWidth="1"/>
    <col min="2563" max="2563" width="14.125" style="89" customWidth="1"/>
    <col min="2564" max="2564" width="13.75" style="89" bestFit="1" customWidth="1"/>
    <col min="2565" max="2565" width="12.875" style="89" customWidth="1"/>
    <col min="2566" max="2566" width="11.625" style="89" customWidth="1"/>
    <col min="2567" max="2567" width="13.375" style="89" bestFit="1" customWidth="1"/>
    <col min="2568" max="2568" width="13.25" style="89" customWidth="1"/>
    <col min="2569" max="2569" width="2.5" style="89" customWidth="1"/>
    <col min="2570" max="2570" width="15.375" style="89" customWidth="1"/>
    <col min="2571" max="2577" width="11.125" style="89" customWidth="1"/>
    <col min="2578" max="2578" width="6.25" style="89" customWidth="1"/>
    <col min="2579" max="2579" width="15.375" style="89" customWidth="1"/>
    <col min="2580" max="2580" width="34.75" style="89" bestFit="1" customWidth="1"/>
    <col min="2581" max="2584" width="11.125" style="89" customWidth="1"/>
    <col min="2585" max="2816" width="9" style="89"/>
    <col min="2817" max="2817" width="3.375" style="89" customWidth="1"/>
    <col min="2818" max="2818" width="12.75" style="89" customWidth="1"/>
    <col min="2819" max="2819" width="14.125" style="89" customWidth="1"/>
    <col min="2820" max="2820" width="13.75" style="89" bestFit="1" customWidth="1"/>
    <col min="2821" max="2821" width="12.875" style="89" customWidth="1"/>
    <col min="2822" max="2822" width="11.625" style="89" customWidth="1"/>
    <col min="2823" max="2823" width="13.375" style="89" bestFit="1" customWidth="1"/>
    <col min="2824" max="2824" width="13.25" style="89" customWidth="1"/>
    <col min="2825" max="2825" width="2.5" style="89" customWidth="1"/>
    <col min="2826" max="2826" width="15.375" style="89" customWidth="1"/>
    <col min="2827" max="2833" width="11.125" style="89" customWidth="1"/>
    <col min="2834" max="2834" width="6.25" style="89" customWidth="1"/>
    <col min="2835" max="2835" width="15.375" style="89" customWidth="1"/>
    <col min="2836" max="2836" width="34.75" style="89" bestFit="1" customWidth="1"/>
    <col min="2837" max="2840" width="11.125" style="89" customWidth="1"/>
    <col min="2841" max="3072" width="9" style="89"/>
    <col min="3073" max="3073" width="3.375" style="89" customWidth="1"/>
    <col min="3074" max="3074" width="12.75" style="89" customWidth="1"/>
    <col min="3075" max="3075" width="14.125" style="89" customWidth="1"/>
    <col min="3076" max="3076" width="13.75" style="89" bestFit="1" customWidth="1"/>
    <col min="3077" max="3077" width="12.875" style="89" customWidth="1"/>
    <col min="3078" max="3078" width="11.625" style="89" customWidth="1"/>
    <col min="3079" max="3079" width="13.375" style="89" bestFit="1" customWidth="1"/>
    <col min="3080" max="3080" width="13.25" style="89" customWidth="1"/>
    <col min="3081" max="3081" width="2.5" style="89" customWidth="1"/>
    <col min="3082" max="3082" width="15.375" style="89" customWidth="1"/>
    <col min="3083" max="3089" width="11.125" style="89" customWidth="1"/>
    <col min="3090" max="3090" width="6.25" style="89" customWidth="1"/>
    <col min="3091" max="3091" width="15.375" style="89" customWidth="1"/>
    <col min="3092" max="3092" width="34.75" style="89" bestFit="1" customWidth="1"/>
    <col min="3093" max="3096" width="11.125" style="89" customWidth="1"/>
    <col min="3097" max="3328" width="9" style="89"/>
    <col min="3329" max="3329" width="3.375" style="89" customWidth="1"/>
    <col min="3330" max="3330" width="12.75" style="89" customWidth="1"/>
    <col min="3331" max="3331" width="14.125" style="89" customWidth="1"/>
    <col min="3332" max="3332" width="13.75" style="89" bestFit="1" customWidth="1"/>
    <col min="3333" max="3333" width="12.875" style="89" customWidth="1"/>
    <col min="3334" max="3334" width="11.625" style="89" customWidth="1"/>
    <col min="3335" max="3335" width="13.375" style="89" bestFit="1" customWidth="1"/>
    <col min="3336" max="3336" width="13.25" style="89" customWidth="1"/>
    <col min="3337" max="3337" width="2.5" style="89" customWidth="1"/>
    <col min="3338" max="3338" width="15.375" style="89" customWidth="1"/>
    <col min="3339" max="3345" width="11.125" style="89" customWidth="1"/>
    <col min="3346" max="3346" width="6.25" style="89" customWidth="1"/>
    <col min="3347" max="3347" width="15.375" style="89" customWidth="1"/>
    <col min="3348" max="3348" width="34.75" style="89" bestFit="1" customWidth="1"/>
    <col min="3349" max="3352" width="11.125" style="89" customWidth="1"/>
    <col min="3353" max="3584" width="9" style="89"/>
    <col min="3585" max="3585" width="3.375" style="89" customWidth="1"/>
    <col min="3586" max="3586" width="12.75" style="89" customWidth="1"/>
    <col min="3587" max="3587" width="14.125" style="89" customWidth="1"/>
    <col min="3588" max="3588" width="13.75" style="89" bestFit="1" customWidth="1"/>
    <col min="3589" max="3589" width="12.875" style="89" customWidth="1"/>
    <col min="3590" max="3590" width="11.625" style="89" customWidth="1"/>
    <col min="3591" max="3591" width="13.375" style="89" bestFit="1" customWidth="1"/>
    <col min="3592" max="3592" width="13.25" style="89" customWidth="1"/>
    <col min="3593" max="3593" width="2.5" style="89" customWidth="1"/>
    <col min="3594" max="3594" width="15.375" style="89" customWidth="1"/>
    <col min="3595" max="3601" width="11.125" style="89" customWidth="1"/>
    <col min="3602" max="3602" width="6.25" style="89" customWidth="1"/>
    <col min="3603" max="3603" width="15.375" style="89" customWidth="1"/>
    <col min="3604" max="3604" width="34.75" style="89" bestFit="1" customWidth="1"/>
    <col min="3605" max="3608" width="11.125" style="89" customWidth="1"/>
    <col min="3609" max="3840" width="9" style="89"/>
    <col min="3841" max="3841" width="3.375" style="89" customWidth="1"/>
    <col min="3842" max="3842" width="12.75" style="89" customWidth="1"/>
    <col min="3843" max="3843" width="14.125" style="89" customWidth="1"/>
    <col min="3844" max="3844" width="13.75" style="89" bestFit="1" customWidth="1"/>
    <col min="3845" max="3845" width="12.875" style="89" customWidth="1"/>
    <col min="3846" max="3846" width="11.625" style="89" customWidth="1"/>
    <col min="3847" max="3847" width="13.375" style="89" bestFit="1" customWidth="1"/>
    <col min="3848" max="3848" width="13.25" style="89" customWidth="1"/>
    <col min="3849" max="3849" width="2.5" style="89" customWidth="1"/>
    <col min="3850" max="3850" width="15.375" style="89" customWidth="1"/>
    <col min="3851" max="3857" width="11.125" style="89" customWidth="1"/>
    <col min="3858" max="3858" width="6.25" style="89" customWidth="1"/>
    <col min="3859" max="3859" width="15.375" style="89" customWidth="1"/>
    <col min="3860" max="3860" width="34.75" style="89" bestFit="1" customWidth="1"/>
    <col min="3861" max="3864" width="11.125" style="89" customWidth="1"/>
    <col min="3865" max="4096" width="9" style="89"/>
    <col min="4097" max="4097" width="3.375" style="89" customWidth="1"/>
    <col min="4098" max="4098" width="12.75" style="89" customWidth="1"/>
    <col min="4099" max="4099" width="14.125" style="89" customWidth="1"/>
    <col min="4100" max="4100" width="13.75" style="89" bestFit="1" customWidth="1"/>
    <col min="4101" max="4101" width="12.875" style="89" customWidth="1"/>
    <col min="4102" max="4102" width="11.625" style="89" customWidth="1"/>
    <col min="4103" max="4103" width="13.375" style="89" bestFit="1" customWidth="1"/>
    <col min="4104" max="4104" width="13.25" style="89" customWidth="1"/>
    <col min="4105" max="4105" width="2.5" style="89" customWidth="1"/>
    <col min="4106" max="4106" width="15.375" style="89" customWidth="1"/>
    <col min="4107" max="4113" width="11.125" style="89" customWidth="1"/>
    <col min="4114" max="4114" width="6.25" style="89" customWidth="1"/>
    <col min="4115" max="4115" width="15.375" style="89" customWidth="1"/>
    <col min="4116" max="4116" width="34.75" style="89" bestFit="1" customWidth="1"/>
    <col min="4117" max="4120" width="11.125" style="89" customWidth="1"/>
    <col min="4121" max="4352" width="9" style="89"/>
    <col min="4353" max="4353" width="3.375" style="89" customWidth="1"/>
    <col min="4354" max="4354" width="12.75" style="89" customWidth="1"/>
    <col min="4355" max="4355" width="14.125" style="89" customWidth="1"/>
    <col min="4356" max="4356" width="13.75" style="89" bestFit="1" customWidth="1"/>
    <col min="4357" max="4357" width="12.875" style="89" customWidth="1"/>
    <col min="4358" max="4358" width="11.625" style="89" customWidth="1"/>
    <col min="4359" max="4359" width="13.375" style="89" bestFit="1" customWidth="1"/>
    <col min="4360" max="4360" width="13.25" style="89" customWidth="1"/>
    <col min="4361" max="4361" width="2.5" style="89" customWidth="1"/>
    <col min="4362" max="4362" width="15.375" style="89" customWidth="1"/>
    <col min="4363" max="4369" width="11.125" style="89" customWidth="1"/>
    <col min="4370" max="4370" width="6.25" style="89" customWidth="1"/>
    <col min="4371" max="4371" width="15.375" style="89" customWidth="1"/>
    <col min="4372" max="4372" width="34.75" style="89" bestFit="1" customWidth="1"/>
    <col min="4373" max="4376" width="11.125" style="89" customWidth="1"/>
    <col min="4377" max="4608" width="9" style="89"/>
    <col min="4609" max="4609" width="3.375" style="89" customWidth="1"/>
    <col min="4610" max="4610" width="12.75" style="89" customWidth="1"/>
    <col min="4611" max="4611" width="14.125" style="89" customWidth="1"/>
    <col min="4612" max="4612" width="13.75" style="89" bestFit="1" customWidth="1"/>
    <col min="4613" max="4613" width="12.875" style="89" customWidth="1"/>
    <col min="4614" max="4614" width="11.625" style="89" customWidth="1"/>
    <col min="4615" max="4615" width="13.375" style="89" bestFit="1" customWidth="1"/>
    <col min="4616" max="4616" width="13.25" style="89" customWidth="1"/>
    <col min="4617" max="4617" width="2.5" style="89" customWidth="1"/>
    <col min="4618" max="4618" width="15.375" style="89" customWidth="1"/>
    <col min="4619" max="4625" width="11.125" style="89" customWidth="1"/>
    <col min="4626" max="4626" width="6.25" style="89" customWidth="1"/>
    <col min="4627" max="4627" width="15.375" style="89" customWidth="1"/>
    <col min="4628" max="4628" width="34.75" style="89" bestFit="1" customWidth="1"/>
    <col min="4629" max="4632" width="11.125" style="89" customWidth="1"/>
    <col min="4633" max="4864" width="9" style="89"/>
    <col min="4865" max="4865" width="3.375" style="89" customWidth="1"/>
    <col min="4866" max="4866" width="12.75" style="89" customWidth="1"/>
    <col min="4867" max="4867" width="14.125" style="89" customWidth="1"/>
    <col min="4868" max="4868" width="13.75" style="89" bestFit="1" customWidth="1"/>
    <col min="4869" max="4869" width="12.875" style="89" customWidth="1"/>
    <col min="4870" max="4870" width="11.625" style="89" customWidth="1"/>
    <col min="4871" max="4871" width="13.375" style="89" bestFit="1" customWidth="1"/>
    <col min="4872" max="4872" width="13.25" style="89" customWidth="1"/>
    <col min="4873" max="4873" width="2.5" style="89" customWidth="1"/>
    <col min="4874" max="4874" width="15.375" style="89" customWidth="1"/>
    <col min="4875" max="4881" width="11.125" style="89" customWidth="1"/>
    <col min="4882" max="4882" width="6.25" style="89" customWidth="1"/>
    <col min="4883" max="4883" width="15.375" style="89" customWidth="1"/>
    <col min="4884" max="4884" width="34.75" style="89" bestFit="1" customWidth="1"/>
    <col min="4885" max="4888" width="11.125" style="89" customWidth="1"/>
    <col min="4889" max="5120" width="9" style="89"/>
    <col min="5121" max="5121" width="3.375" style="89" customWidth="1"/>
    <col min="5122" max="5122" width="12.75" style="89" customWidth="1"/>
    <col min="5123" max="5123" width="14.125" style="89" customWidth="1"/>
    <col min="5124" max="5124" width="13.75" style="89" bestFit="1" customWidth="1"/>
    <col min="5125" max="5125" width="12.875" style="89" customWidth="1"/>
    <col min="5126" max="5126" width="11.625" style="89" customWidth="1"/>
    <col min="5127" max="5127" width="13.375" style="89" bestFit="1" customWidth="1"/>
    <col min="5128" max="5128" width="13.25" style="89" customWidth="1"/>
    <col min="5129" max="5129" width="2.5" style="89" customWidth="1"/>
    <col min="5130" max="5130" width="15.375" style="89" customWidth="1"/>
    <col min="5131" max="5137" width="11.125" style="89" customWidth="1"/>
    <col min="5138" max="5138" width="6.25" style="89" customWidth="1"/>
    <col min="5139" max="5139" width="15.375" style="89" customWidth="1"/>
    <col min="5140" max="5140" width="34.75" style="89" bestFit="1" customWidth="1"/>
    <col min="5141" max="5144" width="11.125" style="89" customWidth="1"/>
    <col min="5145" max="5376" width="9" style="89"/>
    <col min="5377" max="5377" width="3.375" style="89" customWidth="1"/>
    <col min="5378" max="5378" width="12.75" style="89" customWidth="1"/>
    <col min="5379" max="5379" width="14.125" style="89" customWidth="1"/>
    <col min="5380" max="5380" width="13.75" style="89" bestFit="1" customWidth="1"/>
    <col min="5381" max="5381" width="12.875" style="89" customWidth="1"/>
    <col min="5382" max="5382" width="11.625" style="89" customWidth="1"/>
    <col min="5383" max="5383" width="13.375" style="89" bestFit="1" customWidth="1"/>
    <col min="5384" max="5384" width="13.25" style="89" customWidth="1"/>
    <col min="5385" max="5385" width="2.5" style="89" customWidth="1"/>
    <col min="5386" max="5386" width="15.375" style="89" customWidth="1"/>
    <col min="5387" max="5393" width="11.125" style="89" customWidth="1"/>
    <col min="5394" max="5394" width="6.25" style="89" customWidth="1"/>
    <col min="5395" max="5395" width="15.375" style="89" customWidth="1"/>
    <col min="5396" max="5396" width="34.75" style="89" bestFit="1" customWidth="1"/>
    <col min="5397" max="5400" width="11.125" style="89" customWidth="1"/>
    <col min="5401" max="5632" width="9" style="89"/>
    <col min="5633" max="5633" width="3.375" style="89" customWidth="1"/>
    <col min="5634" max="5634" width="12.75" style="89" customWidth="1"/>
    <col min="5635" max="5635" width="14.125" style="89" customWidth="1"/>
    <col min="5636" max="5636" width="13.75" style="89" bestFit="1" customWidth="1"/>
    <col min="5637" max="5637" width="12.875" style="89" customWidth="1"/>
    <col min="5638" max="5638" width="11.625" style="89" customWidth="1"/>
    <col min="5639" max="5639" width="13.375" style="89" bestFit="1" customWidth="1"/>
    <col min="5640" max="5640" width="13.25" style="89" customWidth="1"/>
    <col min="5641" max="5641" width="2.5" style="89" customWidth="1"/>
    <col min="5642" max="5642" width="15.375" style="89" customWidth="1"/>
    <col min="5643" max="5649" width="11.125" style="89" customWidth="1"/>
    <col min="5650" max="5650" width="6.25" style="89" customWidth="1"/>
    <col min="5651" max="5651" width="15.375" style="89" customWidth="1"/>
    <col min="5652" max="5652" width="34.75" style="89" bestFit="1" customWidth="1"/>
    <col min="5653" max="5656" width="11.125" style="89" customWidth="1"/>
    <col min="5657" max="5888" width="9" style="89"/>
    <col min="5889" max="5889" width="3.375" style="89" customWidth="1"/>
    <col min="5890" max="5890" width="12.75" style="89" customWidth="1"/>
    <col min="5891" max="5891" width="14.125" style="89" customWidth="1"/>
    <col min="5892" max="5892" width="13.75" style="89" bestFit="1" customWidth="1"/>
    <col min="5893" max="5893" width="12.875" style="89" customWidth="1"/>
    <col min="5894" max="5894" width="11.625" style="89" customWidth="1"/>
    <col min="5895" max="5895" width="13.375" style="89" bestFit="1" customWidth="1"/>
    <col min="5896" max="5896" width="13.25" style="89" customWidth="1"/>
    <col min="5897" max="5897" width="2.5" style="89" customWidth="1"/>
    <col min="5898" max="5898" width="15.375" style="89" customWidth="1"/>
    <col min="5899" max="5905" width="11.125" style="89" customWidth="1"/>
    <col min="5906" max="5906" width="6.25" style="89" customWidth="1"/>
    <col min="5907" max="5907" width="15.375" style="89" customWidth="1"/>
    <col min="5908" max="5908" width="34.75" style="89" bestFit="1" customWidth="1"/>
    <col min="5909" max="5912" width="11.125" style="89" customWidth="1"/>
    <col min="5913" max="6144" width="9" style="89"/>
    <col min="6145" max="6145" width="3.375" style="89" customWidth="1"/>
    <col min="6146" max="6146" width="12.75" style="89" customWidth="1"/>
    <col min="6147" max="6147" width="14.125" style="89" customWidth="1"/>
    <col min="6148" max="6148" width="13.75" style="89" bestFit="1" customWidth="1"/>
    <col min="6149" max="6149" width="12.875" style="89" customWidth="1"/>
    <col min="6150" max="6150" width="11.625" style="89" customWidth="1"/>
    <col min="6151" max="6151" width="13.375" style="89" bestFit="1" customWidth="1"/>
    <col min="6152" max="6152" width="13.25" style="89" customWidth="1"/>
    <col min="6153" max="6153" width="2.5" style="89" customWidth="1"/>
    <col min="6154" max="6154" width="15.375" style="89" customWidth="1"/>
    <col min="6155" max="6161" width="11.125" style="89" customWidth="1"/>
    <col min="6162" max="6162" width="6.25" style="89" customWidth="1"/>
    <col min="6163" max="6163" width="15.375" style="89" customWidth="1"/>
    <col min="6164" max="6164" width="34.75" style="89" bestFit="1" customWidth="1"/>
    <col min="6165" max="6168" width="11.125" style="89" customWidth="1"/>
    <col min="6169" max="6400" width="9" style="89"/>
    <col min="6401" max="6401" width="3.375" style="89" customWidth="1"/>
    <col min="6402" max="6402" width="12.75" style="89" customWidth="1"/>
    <col min="6403" max="6403" width="14.125" style="89" customWidth="1"/>
    <col min="6404" max="6404" width="13.75" style="89" bestFit="1" customWidth="1"/>
    <col min="6405" max="6405" width="12.875" style="89" customWidth="1"/>
    <col min="6406" max="6406" width="11.625" style="89" customWidth="1"/>
    <col min="6407" max="6407" width="13.375" style="89" bestFit="1" customWidth="1"/>
    <col min="6408" max="6408" width="13.25" style="89" customWidth="1"/>
    <col min="6409" max="6409" width="2.5" style="89" customWidth="1"/>
    <col min="6410" max="6410" width="15.375" style="89" customWidth="1"/>
    <col min="6411" max="6417" width="11.125" style="89" customWidth="1"/>
    <col min="6418" max="6418" width="6.25" style="89" customWidth="1"/>
    <col min="6419" max="6419" width="15.375" style="89" customWidth="1"/>
    <col min="6420" max="6420" width="34.75" style="89" bestFit="1" customWidth="1"/>
    <col min="6421" max="6424" width="11.125" style="89" customWidth="1"/>
    <col min="6425" max="6656" width="9" style="89"/>
    <col min="6657" max="6657" width="3.375" style="89" customWidth="1"/>
    <col min="6658" max="6658" width="12.75" style="89" customWidth="1"/>
    <col min="6659" max="6659" width="14.125" style="89" customWidth="1"/>
    <col min="6660" max="6660" width="13.75" style="89" bestFit="1" customWidth="1"/>
    <col min="6661" max="6661" width="12.875" style="89" customWidth="1"/>
    <col min="6662" max="6662" width="11.625" style="89" customWidth="1"/>
    <col min="6663" max="6663" width="13.375" style="89" bestFit="1" customWidth="1"/>
    <col min="6664" max="6664" width="13.25" style="89" customWidth="1"/>
    <col min="6665" max="6665" width="2.5" style="89" customWidth="1"/>
    <col min="6666" max="6666" width="15.375" style="89" customWidth="1"/>
    <col min="6667" max="6673" width="11.125" style="89" customWidth="1"/>
    <col min="6674" max="6674" width="6.25" style="89" customWidth="1"/>
    <col min="6675" max="6675" width="15.375" style="89" customWidth="1"/>
    <col min="6676" max="6676" width="34.75" style="89" bestFit="1" customWidth="1"/>
    <col min="6677" max="6680" width="11.125" style="89" customWidth="1"/>
    <col min="6681" max="6912" width="9" style="89"/>
    <col min="6913" max="6913" width="3.375" style="89" customWidth="1"/>
    <col min="6914" max="6914" width="12.75" style="89" customWidth="1"/>
    <col min="6915" max="6915" width="14.125" style="89" customWidth="1"/>
    <col min="6916" max="6916" width="13.75" style="89" bestFit="1" customWidth="1"/>
    <col min="6917" max="6917" width="12.875" style="89" customWidth="1"/>
    <col min="6918" max="6918" width="11.625" style="89" customWidth="1"/>
    <col min="6919" max="6919" width="13.375" style="89" bestFit="1" customWidth="1"/>
    <col min="6920" max="6920" width="13.25" style="89" customWidth="1"/>
    <col min="6921" max="6921" width="2.5" style="89" customWidth="1"/>
    <col min="6922" max="6922" width="15.375" style="89" customWidth="1"/>
    <col min="6923" max="6929" width="11.125" style="89" customWidth="1"/>
    <col min="6930" max="6930" width="6.25" style="89" customWidth="1"/>
    <col min="6931" max="6931" width="15.375" style="89" customWidth="1"/>
    <col min="6932" max="6932" width="34.75" style="89" bestFit="1" customWidth="1"/>
    <col min="6933" max="6936" width="11.125" style="89" customWidth="1"/>
    <col min="6937" max="7168" width="9" style="89"/>
    <col min="7169" max="7169" width="3.375" style="89" customWidth="1"/>
    <col min="7170" max="7170" width="12.75" style="89" customWidth="1"/>
    <col min="7171" max="7171" width="14.125" style="89" customWidth="1"/>
    <col min="7172" max="7172" width="13.75" style="89" bestFit="1" customWidth="1"/>
    <col min="7173" max="7173" width="12.875" style="89" customWidth="1"/>
    <col min="7174" max="7174" width="11.625" style="89" customWidth="1"/>
    <col min="7175" max="7175" width="13.375" style="89" bestFit="1" customWidth="1"/>
    <col min="7176" max="7176" width="13.25" style="89" customWidth="1"/>
    <col min="7177" max="7177" width="2.5" style="89" customWidth="1"/>
    <col min="7178" max="7178" width="15.375" style="89" customWidth="1"/>
    <col min="7179" max="7185" width="11.125" style="89" customWidth="1"/>
    <col min="7186" max="7186" width="6.25" style="89" customWidth="1"/>
    <col min="7187" max="7187" width="15.375" style="89" customWidth="1"/>
    <col min="7188" max="7188" width="34.75" style="89" bestFit="1" customWidth="1"/>
    <col min="7189" max="7192" width="11.125" style="89" customWidth="1"/>
    <col min="7193" max="7424" width="9" style="89"/>
    <col min="7425" max="7425" width="3.375" style="89" customWidth="1"/>
    <col min="7426" max="7426" width="12.75" style="89" customWidth="1"/>
    <col min="7427" max="7427" width="14.125" style="89" customWidth="1"/>
    <col min="7428" max="7428" width="13.75" style="89" bestFit="1" customWidth="1"/>
    <col min="7429" max="7429" width="12.875" style="89" customWidth="1"/>
    <col min="7430" max="7430" width="11.625" style="89" customWidth="1"/>
    <col min="7431" max="7431" width="13.375" style="89" bestFit="1" customWidth="1"/>
    <col min="7432" max="7432" width="13.25" style="89" customWidth="1"/>
    <col min="7433" max="7433" width="2.5" style="89" customWidth="1"/>
    <col min="7434" max="7434" width="15.375" style="89" customWidth="1"/>
    <col min="7435" max="7441" width="11.125" style="89" customWidth="1"/>
    <col min="7442" max="7442" width="6.25" style="89" customWidth="1"/>
    <col min="7443" max="7443" width="15.375" style="89" customWidth="1"/>
    <col min="7444" max="7444" width="34.75" style="89" bestFit="1" customWidth="1"/>
    <col min="7445" max="7448" width="11.125" style="89" customWidth="1"/>
    <col min="7449" max="7680" width="9" style="89"/>
    <col min="7681" max="7681" width="3.375" style="89" customWidth="1"/>
    <col min="7682" max="7682" width="12.75" style="89" customWidth="1"/>
    <col min="7683" max="7683" width="14.125" style="89" customWidth="1"/>
    <col min="7684" max="7684" width="13.75" style="89" bestFit="1" customWidth="1"/>
    <col min="7685" max="7685" width="12.875" style="89" customWidth="1"/>
    <col min="7686" max="7686" width="11.625" style="89" customWidth="1"/>
    <col min="7687" max="7687" width="13.375" style="89" bestFit="1" customWidth="1"/>
    <col min="7688" max="7688" width="13.25" style="89" customWidth="1"/>
    <col min="7689" max="7689" width="2.5" style="89" customWidth="1"/>
    <col min="7690" max="7690" width="15.375" style="89" customWidth="1"/>
    <col min="7691" max="7697" width="11.125" style="89" customWidth="1"/>
    <col min="7698" max="7698" width="6.25" style="89" customWidth="1"/>
    <col min="7699" max="7699" width="15.375" style="89" customWidth="1"/>
    <col min="7700" max="7700" width="34.75" style="89" bestFit="1" customWidth="1"/>
    <col min="7701" max="7704" width="11.125" style="89" customWidth="1"/>
    <col min="7705" max="7936" width="9" style="89"/>
    <col min="7937" max="7937" width="3.375" style="89" customWidth="1"/>
    <col min="7938" max="7938" width="12.75" style="89" customWidth="1"/>
    <col min="7939" max="7939" width="14.125" style="89" customWidth="1"/>
    <col min="7940" max="7940" width="13.75" style="89" bestFit="1" customWidth="1"/>
    <col min="7941" max="7941" width="12.875" style="89" customWidth="1"/>
    <col min="7942" max="7942" width="11.625" style="89" customWidth="1"/>
    <col min="7943" max="7943" width="13.375" style="89" bestFit="1" customWidth="1"/>
    <col min="7944" max="7944" width="13.25" style="89" customWidth="1"/>
    <col min="7945" max="7945" width="2.5" style="89" customWidth="1"/>
    <col min="7946" max="7946" width="15.375" style="89" customWidth="1"/>
    <col min="7947" max="7953" width="11.125" style="89" customWidth="1"/>
    <col min="7954" max="7954" width="6.25" style="89" customWidth="1"/>
    <col min="7955" max="7955" width="15.375" style="89" customWidth="1"/>
    <col min="7956" max="7956" width="34.75" style="89" bestFit="1" customWidth="1"/>
    <col min="7957" max="7960" width="11.125" style="89" customWidth="1"/>
    <col min="7961" max="8192" width="9" style="89"/>
    <col min="8193" max="8193" width="3.375" style="89" customWidth="1"/>
    <col min="8194" max="8194" width="12.75" style="89" customWidth="1"/>
    <col min="8195" max="8195" width="14.125" style="89" customWidth="1"/>
    <col min="8196" max="8196" width="13.75" style="89" bestFit="1" customWidth="1"/>
    <col min="8197" max="8197" width="12.875" style="89" customWidth="1"/>
    <col min="8198" max="8198" width="11.625" style="89" customWidth="1"/>
    <col min="8199" max="8199" width="13.375" style="89" bestFit="1" customWidth="1"/>
    <col min="8200" max="8200" width="13.25" style="89" customWidth="1"/>
    <col min="8201" max="8201" width="2.5" style="89" customWidth="1"/>
    <col min="8202" max="8202" width="15.375" style="89" customWidth="1"/>
    <col min="8203" max="8209" width="11.125" style="89" customWidth="1"/>
    <col min="8210" max="8210" width="6.25" style="89" customWidth="1"/>
    <col min="8211" max="8211" width="15.375" style="89" customWidth="1"/>
    <col min="8212" max="8212" width="34.75" style="89" bestFit="1" customWidth="1"/>
    <col min="8213" max="8216" width="11.125" style="89" customWidth="1"/>
    <col min="8217" max="8448" width="9" style="89"/>
    <col min="8449" max="8449" width="3.375" style="89" customWidth="1"/>
    <col min="8450" max="8450" width="12.75" style="89" customWidth="1"/>
    <col min="8451" max="8451" width="14.125" style="89" customWidth="1"/>
    <col min="8452" max="8452" width="13.75" style="89" bestFit="1" customWidth="1"/>
    <col min="8453" max="8453" width="12.875" style="89" customWidth="1"/>
    <col min="8454" max="8454" width="11.625" style="89" customWidth="1"/>
    <col min="8455" max="8455" width="13.375" style="89" bestFit="1" customWidth="1"/>
    <col min="8456" max="8456" width="13.25" style="89" customWidth="1"/>
    <col min="8457" max="8457" width="2.5" style="89" customWidth="1"/>
    <col min="8458" max="8458" width="15.375" style="89" customWidth="1"/>
    <col min="8459" max="8465" width="11.125" style="89" customWidth="1"/>
    <col min="8466" max="8466" width="6.25" style="89" customWidth="1"/>
    <col min="8467" max="8467" width="15.375" style="89" customWidth="1"/>
    <col min="8468" max="8468" width="34.75" style="89" bestFit="1" customWidth="1"/>
    <col min="8469" max="8472" width="11.125" style="89" customWidth="1"/>
    <col min="8473" max="8704" width="9" style="89"/>
    <col min="8705" max="8705" width="3.375" style="89" customWidth="1"/>
    <col min="8706" max="8706" width="12.75" style="89" customWidth="1"/>
    <col min="8707" max="8707" width="14.125" style="89" customWidth="1"/>
    <col min="8708" max="8708" width="13.75" style="89" bestFit="1" customWidth="1"/>
    <col min="8709" max="8709" width="12.875" style="89" customWidth="1"/>
    <col min="8710" max="8710" width="11.625" style="89" customWidth="1"/>
    <col min="8711" max="8711" width="13.375" style="89" bestFit="1" customWidth="1"/>
    <col min="8712" max="8712" width="13.25" style="89" customWidth="1"/>
    <col min="8713" max="8713" width="2.5" style="89" customWidth="1"/>
    <col min="8714" max="8714" width="15.375" style="89" customWidth="1"/>
    <col min="8715" max="8721" width="11.125" style="89" customWidth="1"/>
    <col min="8722" max="8722" width="6.25" style="89" customWidth="1"/>
    <col min="8723" max="8723" width="15.375" style="89" customWidth="1"/>
    <col min="8724" max="8724" width="34.75" style="89" bestFit="1" customWidth="1"/>
    <col min="8725" max="8728" width="11.125" style="89" customWidth="1"/>
    <col min="8729" max="8960" width="9" style="89"/>
    <col min="8961" max="8961" width="3.375" style="89" customWidth="1"/>
    <col min="8962" max="8962" width="12.75" style="89" customWidth="1"/>
    <col min="8963" max="8963" width="14.125" style="89" customWidth="1"/>
    <col min="8964" max="8964" width="13.75" style="89" bestFit="1" customWidth="1"/>
    <col min="8965" max="8965" width="12.875" style="89" customWidth="1"/>
    <col min="8966" max="8966" width="11.625" style="89" customWidth="1"/>
    <col min="8967" max="8967" width="13.375" style="89" bestFit="1" customWidth="1"/>
    <col min="8968" max="8968" width="13.25" style="89" customWidth="1"/>
    <col min="8969" max="8969" width="2.5" style="89" customWidth="1"/>
    <col min="8970" max="8970" width="15.375" style="89" customWidth="1"/>
    <col min="8971" max="8977" width="11.125" style="89" customWidth="1"/>
    <col min="8978" max="8978" width="6.25" style="89" customWidth="1"/>
    <col min="8979" max="8979" width="15.375" style="89" customWidth="1"/>
    <col min="8980" max="8980" width="34.75" style="89" bestFit="1" customWidth="1"/>
    <col min="8981" max="8984" width="11.125" style="89" customWidth="1"/>
    <col min="8985" max="9216" width="9" style="89"/>
    <col min="9217" max="9217" width="3.375" style="89" customWidth="1"/>
    <col min="9218" max="9218" width="12.75" style="89" customWidth="1"/>
    <col min="9219" max="9219" width="14.125" style="89" customWidth="1"/>
    <col min="9220" max="9220" width="13.75" style="89" bestFit="1" customWidth="1"/>
    <col min="9221" max="9221" width="12.875" style="89" customWidth="1"/>
    <col min="9222" max="9222" width="11.625" style="89" customWidth="1"/>
    <col min="9223" max="9223" width="13.375" style="89" bestFit="1" customWidth="1"/>
    <col min="9224" max="9224" width="13.25" style="89" customWidth="1"/>
    <col min="9225" max="9225" width="2.5" style="89" customWidth="1"/>
    <col min="9226" max="9226" width="15.375" style="89" customWidth="1"/>
    <col min="9227" max="9233" width="11.125" style="89" customWidth="1"/>
    <col min="9234" max="9234" width="6.25" style="89" customWidth="1"/>
    <col min="9235" max="9235" width="15.375" style="89" customWidth="1"/>
    <col min="9236" max="9236" width="34.75" style="89" bestFit="1" customWidth="1"/>
    <col min="9237" max="9240" width="11.125" style="89" customWidth="1"/>
    <col min="9241" max="9472" width="9" style="89"/>
    <col min="9473" max="9473" width="3.375" style="89" customWidth="1"/>
    <col min="9474" max="9474" width="12.75" style="89" customWidth="1"/>
    <col min="9475" max="9475" width="14.125" style="89" customWidth="1"/>
    <col min="9476" max="9476" width="13.75" style="89" bestFit="1" customWidth="1"/>
    <col min="9477" max="9477" width="12.875" style="89" customWidth="1"/>
    <col min="9478" max="9478" width="11.625" style="89" customWidth="1"/>
    <col min="9479" max="9479" width="13.375" style="89" bestFit="1" customWidth="1"/>
    <col min="9480" max="9480" width="13.25" style="89" customWidth="1"/>
    <col min="9481" max="9481" width="2.5" style="89" customWidth="1"/>
    <col min="9482" max="9482" width="15.375" style="89" customWidth="1"/>
    <col min="9483" max="9489" width="11.125" style="89" customWidth="1"/>
    <col min="9490" max="9490" width="6.25" style="89" customWidth="1"/>
    <col min="9491" max="9491" width="15.375" style="89" customWidth="1"/>
    <col min="9492" max="9492" width="34.75" style="89" bestFit="1" customWidth="1"/>
    <col min="9493" max="9496" width="11.125" style="89" customWidth="1"/>
    <col min="9497" max="9728" width="9" style="89"/>
    <col min="9729" max="9729" width="3.375" style="89" customWidth="1"/>
    <col min="9730" max="9730" width="12.75" style="89" customWidth="1"/>
    <col min="9731" max="9731" width="14.125" style="89" customWidth="1"/>
    <col min="9732" max="9732" width="13.75" style="89" bestFit="1" customWidth="1"/>
    <col min="9733" max="9733" width="12.875" style="89" customWidth="1"/>
    <col min="9734" max="9734" width="11.625" style="89" customWidth="1"/>
    <col min="9735" max="9735" width="13.375" style="89" bestFit="1" customWidth="1"/>
    <col min="9736" max="9736" width="13.25" style="89" customWidth="1"/>
    <col min="9737" max="9737" width="2.5" style="89" customWidth="1"/>
    <col min="9738" max="9738" width="15.375" style="89" customWidth="1"/>
    <col min="9739" max="9745" width="11.125" style="89" customWidth="1"/>
    <col min="9746" max="9746" width="6.25" style="89" customWidth="1"/>
    <col min="9747" max="9747" width="15.375" style="89" customWidth="1"/>
    <col min="9748" max="9748" width="34.75" style="89" bestFit="1" customWidth="1"/>
    <col min="9749" max="9752" width="11.125" style="89" customWidth="1"/>
    <col min="9753" max="9984" width="9" style="89"/>
    <col min="9985" max="9985" width="3.375" style="89" customWidth="1"/>
    <col min="9986" max="9986" width="12.75" style="89" customWidth="1"/>
    <col min="9987" max="9987" width="14.125" style="89" customWidth="1"/>
    <col min="9988" max="9988" width="13.75" style="89" bestFit="1" customWidth="1"/>
    <col min="9989" max="9989" width="12.875" style="89" customWidth="1"/>
    <col min="9990" max="9990" width="11.625" style="89" customWidth="1"/>
    <col min="9991" max="9991" width="13.375" style="89" bestFit="1" customWidth="1"/>
    <col min="9992" max="9992" width="13.25" style="89" customWidth="1"/>
    <col min="9993" max="9993" width="2.5" style="89" customWidth="1"/>
    <col min="9994" max="9994" width="15.375" style="89" customWidth="1"/>
    <col min="9995" max="10001" width="11.125" style="89" customWidth="1"/>
    <col min="10002" max="10002" width="6.25" style="89" customWidth="1"/>
    <col min="10003" max="10003" width="15.375" style="89" customWidth="1"/>
    <col min="10004" max="10004" width="34.75" style="89" bestFit="1" customWidth="1"/>
    <col min="10005" max="10008" width="11.125" style="89" customWidth="1"/>
    <col min="10009" max="10240" width="9" style="89"/>
    <col min="10241" max="10241" width="3.375" style="89" customWidth="1"/>
    <col min="10242" max="10242" width="12.75" style="89" customWidth="1"/>
    <col min="10243" max="10243" width="14.125" style="89" customWidth="1"/>
    <col min="10244" max="10244" width="13.75" style="89" bestFit="1" customWidth="1"/>
    <col min="10245" max="10245" width="12.875" style="89" customWidth="1"/>
    <col min="10246" max="10246" width="11.625" style="89" customWidth="1"/>
    <col min="10247" max="10247" width="13.375" style="89" bestFit="1" customWidth="1"/>
    <col min="10248" max="10248" width="13.25" style="89" customWidth="1"/>
    <col min="10249" max="10249" width="2.5" style="89" customWidth="1"/>
    <col min="10250" max="10250" width="15.375" style="89" customWidth="1"/>
    <col min="10251" max="10257" width="11.125" style="89" customWidth="1"/>
    <col min="10258" max="10258" width="6.25" style="89" customWidth="1"/>
    <col min="10259" max="10259" width="15.375" style="89" customWidth="1"/>
    <col min="10260" max="10260" width="34.75" style="89" bestFit="1" customWidth="1"/>
    <col min="10261" max="10264" width="11.125" style="89" customWidth="1"/>
    <col min="10265" max="10496" width="9" style="89"/>
    <col min="10497" max="10497" width="3.375" style="89" customWidth="1"/>
    <col min="10498" max="10498" width="12.75" style="89" customWidth="1"/>
    <col min="10499" max="10499" width="14.125" style="89" customWidth="1"/>
    <col min="10500" max="10500" width="13.75" style="89" bestFit="1" customWidth="1"/>
    <col min="10501" max="10501" width="12.875" style="89" customWidth="1"/>
    <col min="10502" max="10502" width="11.625" style="89" customWidth="1"/>
    <col min="10503" max="10503" width="13.375" style="89" bestFit="1" customWidth="1"/>
    <col min="10504" max="10504" width="13.25" style="89" customWidth="1"/>
    <col min="10505" max="10505" width="2.5" style="89" customWidth="1"/>
    <col min="10506" max="10506" width="15.375" style="89" customWidth="1"/>
    <col min="10507" max="10513" width="11.125" style="89" customWidth="1"/>
    <col min="10514" max="10514" width="6.25" style="89" customWidth="1"/>
    <col min="10515" max="10515" width="15.375" style="89" customWidth="1"/>
    <col min="10516" max="10516" width="34.75" style="89" bestFit="1" customWidth="1"/>
    <col min="10517" max="10520" width="11.125" style="89" customWidth="1"/>
    <col min="10521" max="10752" width="9" style="89"/>
    <col min="10753" max="10753" width="3.375" style="89" customWidth="1"/>
    <col min="10754" max="10754" width="12.75" style="89" customWidth="1"/>
    <col min="10755" max="10755" width="14.125" style="89" customWidth="1"/>
    <col min="10756" max="10756" width="13.75" style="89" bestFit="1" customWidth="1"/>
    <col min="10757" max="10757" width="12.875" style="89" customWidth="1"/>
    <col min="10758" max="10758" width="11.625" style="89" customWidth="1"/>
    <col min="10759" max="10759" width="13.375" style="89" bestFit="1" customWidth="1"/>
    <col min="10760" max="10760" width="13.25" style="89" customWidth="1"/>
    <col min="10761" max="10761" width="2.5" style="89" customWidth="1"/>
    <col min="10762" max="10762" width="15.375" style="89" customWidth="1"/>
    <col min="10763" max="10769" width="11.125" style="89" customWidth="1"/>
    <col min="10770" max="10770" width="6.25" style="89" customWidth="1"/>
    <col min="10771" max="10771" width="15.375" style="89" customWidth="1"/>
    <col min="10772" max="10772" width="34.75" style="89" bestFit="1" customWidth="1"/>
    <col min="10773" max="10776" width="11.125" style="89" customWidth="1"/>
    <col min="10777" max="11008" width="9" style="89"/>
    <col min="11009" max="11009" width="3.375" style="89" customWidth="1"/>
    <col min="11010" max="11010" width="12.75" style="89" customWidth="1"/>
    <col min="11011" max="11011" width="14.125" style="89" customWidth="1"/>
    <col min="11012" max="11012" width="13.75" style="89" bestFit="1" customWidth="1"/>
    <col min="11013" max="11013" width="12.875" style="89" customWidth="1"/>
    <col min="11014" max="11014" width="11.625" style="89" customWidth="1"/>
    <col min="11015" max="11015" width="13.375" style="89" bestFit="1" customWidth="1"/>
    <col min="11016" max="11016" width="13.25" style="89" customWidth="1"/>
    <col min="11017" max="11017" width="2.5" style="89" customWidth="1"/>
    <col min="11018" max="11018" width="15.375" style="89" customWidth="1"/>
    <col min="11019" max="11025" width="11.125" style="89" customWidth="1"/>
    <col min="11026" max="11026" width="6.25" style="89" customWidth="1"/>
    <col min="11027" max="11027" width="15.375" style="89" customWidth="1"/>
    <col min="11028" max="11028" width="34.75" style="89" bestFit="1" customWidth="1"/>
    <col min="11029" max="11032" width="11.125" style="89" customWidth="1"/>
    <col min="11033" max="11264" width="9" style="89"/>
    <col min="11265" max="11265" width="3.375" style="89" customWidth="1"/>
    <col min="11266" max="11266" width="12.75" style="89" customWidth="1"/>
    <col min="11267" max="11267" width="14.125" style="89" customWidth="1"/>
    <col min="11268" max="11268" width="13.75" style="89" bestFit="1" customWidth="1"/>
    <col min="11269" max="11269" width="12.875" style="89" customWidth="1"/>
    <col min="11270" max="11270" width="11.625" style="89" customWidth="1"/>
    <col min="11271" max="11271" width="13.375" style="89" bestFit="1" customWidth="1"/>
    <col min="11272" max="11272" width="13.25" style="89" customWidth="1"/>
    <col min="11273" max="11273" width="2.5" style="89" customWidth="1"/>
    <col min="11274" max="11274" width="15.375" style="89" customWidth="1"/>
    <col min="11275" max="11281" width="11.125" style="89" customWidth="1"/>
    <col min="11282" max="11282" width="6.25" style="89" customWidth="1"/>
    <col min="11283" max="11283" width="15.375" style="89" customWidth="1"/>
    <col min="11284" max="11284" width="34.75" style="89" bestFit="1" customWidth="1"/>
    <col min="11285" max="11288" width="11.125" style="89" customWidth="1"/>
    <col min="11289" max="11520" width="9" style="89"/>
    <col min="11521" max="11521" width="3.375" style="89" customWidth="1"/>
    <col min="11522" max="11522" width="12.75" style="89" customWidth="1"/>
    <col min="11523" max="11523" width="14.125" style="89" customWidth="1"/>
    <col min="11524" max="11524" width="13.75" style="89" bestFit="1" customWidth="1"/>
    <col min="11525" max="11525" width="12.875" style="89" customWidth="1"/>
    <col min="11526" max="11526" width="11.625" style="89" customWidth="1"/>
    <col min="11527" max="11527" width="13.375" style="89" bestFit="1" customWidth="1"/>
    <col min="11528" max="11528" width="13.25" style="89" customWidth="1"/>
    <col min="11529" max="11529" width="2.5" style="89" customWidth="1"/>
    <col min="11530" max="11530" width="15.375" style="89" customWidth="1"/>
    <col min="11531" max="11537" width="11.125" style="89" customWidth="1"/>
    <col min="11538" max="11538" width="6.25" style="89" customWidth="1"/>
    <col min="11539" max="11539" width="15.375" style="89" customWidth="1"/>
    <col min="11540" max="11540" width="34.75" style="89" bestFit="1" customWidth="1"/>
    <col min="11541" max="11544" width="11.125" style="89" customWidth="1"/>
    <col min="11545" max="11776" width="9" style="89"/>
    <col min="11777" max="11777" width="3.375" style="89" customWidth="1"/>
    <col min="11778" max="11778" width="12.75" style="89" customWidth="1"/>
    <col min="11779" max="11779" width="14.125" style="89" customWidth="1"/>
    <col min="11780" max="11780" width="13.75" style="89" bestFit="1" customWidth="1"/>
    <col min="11781" max="11781" width="12.875" style="89" customWidth="1"/>
    <col min="11782" max="11782" width="11.625" style="89" customWidth="1"/>
    <col min="11783" max="11783" width="13.375" style="89" bestFit="1" customWidth="1"/>
    <col min="11784" max="11784" width="13.25" style="89" customWidth="1"/>
    <col min="11785" max="11785" width="2.5" style="89" customWidth="1"/>
    <col min="11786" max="11786" width="15.375" style="89" customWidth="1"/>
    <col min="11787" max="11793" width="11.125" style="89" customWidth="1"/>
    <col min="11794" max="11794" width="6.25" style="89" customWidth="1"/>
    <col min="11795" max="11795" width="15.375" style="89" customWidth="1"/>
    <col min="11796" max="11796" width="34.75" style="89" bestFit="1" customWidth="1"/>
    <col min="11797" max="11800" width="11.125" style="89" customWidth="1"/>
    <col min="11801" max="12032" width="9" style="89"/>
    <col min="12033" max="12033" width="3.375" style="89" customWidth="1"/>
    <col min="12034" max="12034" width="12.75" style="89" customWidth="1"/>
    <col min="12035" max="12035" width="14.125" style="89" customWidth="1"/>
    <col min="12036" max="12036" width="13.75" style="89" bestFit="1" customWidth="1"/>
    <col min="12037" max="12037" width="12.875" style="89" customWidth="1"/>
    <col min="12038" max="12038" width="11.625" style="89" customWidth="1"/>
    <col min="12039" max="12039" width="13.375" style="89" bestFit="1" customWidth="1"/>
    <col min="12040" max="12040" width="13.25" style="89" customWidth="1"/>
    <col min="12041" max="12041" width="2.5" style="89" customWidth="1"/>
    <col min="12042" max="12042" width="15.375" style="89" customWidth="1"/>
    <col min="12043" max="12049" width="11.125" style="89" customWidth="1"/>
    <col min="12050" max="12050" width="6.25" style="89" customWidth="1"/>
    <col min="12051" max="12051" width="15.375" style="89" customWidth="1"/>
    <col min="12052" max="12052" width="34.75" style="89" bestFit="1" customWidth="1"/>
    <col min="12053" max="12056" width="11.125" style="89" customWidth="1"/>
    <col min="12057" max="12288" width="9" style="89"/>
    <col min="12289" max="12289" width="3.375" style="89" customWidth="1"/>
    <col min="12290" max="12290" width="12.75" style="89" customWidth="1"/>
    <col min="12291" max="12291" width="14.125" style="89" customWidth="1"/>
    <col min="12292" max="12292" width="13.75" style="89" bestFit="1" customWidth="1"/>
    <col min="12293" max="12293" width="12.875" style="89" customWidth="1"/>
    <col min="12294" max="12294" width="11.625" style="89" customWidth="1"/>
    <col min="12295" max="12295" width="13.375" style="89" bestFit="1" customWidth="1"/>
    <col min="12296" max="12296" width="13.25" style="89" customWidth="1"/>
    <col min="12297" max="12297" width="2.5" style="89" customWidth="1"/>
    <col min="12298" max="12298" width="15.375" style="89" customWidth="1"/>
    <col min="12299" max="12305" width="11.125" style="89" customWidth="1"/>
    <col min="12306" max="12306" width="6.25" style="89" customWidth="1"/>
    <col min="12307" max="12307" width="15.375" style="89" customWidth="1"/>
    <col min="12308" max="12308" width="34.75" style="89" bestFit="1" customWidth="1"/>
    <col min="12309" max="12312" width="11.125" style="89" customWidth="1"/>
    <col min="12313" max="12544" width="9" style="89"/>
    <col min="12545" max="12545" width="3.375" style="89" customWidth="1"/>
    <col min="12546" max="12546" width="12.75" style="89" customWidth="1"/>
    <col min="12547" max="12547" width="14.125" style="89" customWidth="1"/>
    <col min="12548" max="12548" width="13.75" style="89" bestFit="1" customWidth="1"/>
    <col min="12549" max="12549" width="12.875" style="89" customWidth="1"/>
    <col min="12550" max="12550" width="11.625" style="89" customWidth="1"/>
    <col min="12551" max="12551" width="13.375" style="89" bestFit="1" customWidth="1"/>
    <col min="12552" max="12552" width="13.25" style="89" customWidth="1"/>
    <col min="12553" max="12553" width="2.5" style="89" customWidth="1"/>
    <col min="12554" max="12554" width="15.375" style="89" customWidth="1"/>
    <col min="12555" max="12561" width="11.125" style="89" customWidth="1"/>
    <col min="12562" max="12562" width="6.25" style="89" customWidth="1"/>
    <col min="12563" max="12563" width="15.375" style="89" customWidth="1"/>
    <col min="12564" max="12564" width="34.75" style="89" bestFit="1" customWidth="1"/>
    <col min="12565" max="12568" width="11.125" style="89" customWidth="1"/>
    <col min="12569" max="12800" width="9" style="89"/>
    <col min="12801" max="12801" width="3.375" style="89" customWidth="1"/>
    <col min="12802" max="12802" width="12.75" style="89" customWidth="1"/>
    <col min="12803" max="12803" width="14.125" style="89" customWidth="1"/>
    <col min="12804" max="12804" width="13.75" style="89" bestFit="1" customWidth="1"/>
    <col min="12805" max="12805" width="12.875" style="89" customWidth="1"/>
    <col min="12806" max="12806" width="11.625" style="89" customWidth="1"/>
    <col min="12807" max="12807" width="13.375" style="89" bestFit="1" customWidth="1"/>
    <col min="12808" max="12808" width="13.25" style="89" customWidth="1"/>
    <col min="12809" max="12809" width="2.5" style="89" customWidth="1"/>
    <col min="12810" max="12810" width="15.375" style="89" customWidth="1"/>
    <col min="12811" max="12817" width="11.125" style="89" customWidth="1"/>
    <col min="12818" max="12818" width="6.25" style="89" customWidth="1"/>
    <col min="12819" max="12819" width="15.375" style="89" customWidth="1"/>
    <col min="12820" max="12820" width="34.75" style="89" bestFit="1" customWidth="1"/>
    <col min="12821" max="12824" width="11.125" style="89" customWidth="1"/>
    <col min="12825" max="13056" width="9" style="89"/>
    <col min="13057" max="13057" width="3.375" style="89" customWidth="1"/>
    <col min="13058" max="13058" width="12.75" style="89" customWidth="1"/>
    <col min="13059" max="13059" width="14.125" style="89" customWidth="1"/>
    <col min="13060" max="13060" width="13.75" style="89" bestFit="1" customWidth="1"/>
    <col min="13061" max="13061" width="12.875" style="89" customWidth="1"/>
    <col min="13062" max="13062" width="11.625" style="89" customWidth="1"/>
    <col min="13063" max="13063" width="13.375" style="89" bestFit="1" customWidth="1"/>
    <col min="13064" max="13064" width="13.25" style="89" customWidth="1"/>
    <col min="13065" max="13065" width="2.5" style="89" customWidth="1"/>
    <col min="13066" max="13066" width="15.375" style="89" customWidth="1"/>
    <col min="13067" max="13073" width="11.125" style="89" customWidth="1"/>
    <col min="13074" max="13074" width="6.25" style="89" customWidth="1"/>
    <col min="13075" max="13075" width="15.375" style="89" customWidth="1"/>
    <col min="13076" max="13076" width="34.75" style="89" bestFit="1" customWidth="1"/>
    <col min="13077" max="13080" width="11.125" style="89" customWidth="1"/>
    <col min="13081" max="13312" width="9" style="89"/>
    <col min="13313" max="13313" width="3.375" style="89" customWidth="1"/>
    <col min="13314" max="13314" width="12.75" style="89" customWidth="1"/>
    <col min="13315" max="13315" width="14.125" style="89" customWidth="1"/>
    <col min="13316" max="13316" width="13.75" style="89" bestFit="1" customWidth="1"/>
    <col min="13317" max="13317" width="12.875" style="89" customWidth="1"/>
    <col min="13318" max="13318" width="11.625" style="89" customWidth="1"/>
    <col min="13319" max="13319" width="13.375" style="89" bestFit="1" customWidth="1"/>
    <col min="13320" max="13320" width="13.25" style="89" customWidth="1"/>
    <col min="13321" max="13321" width="2.5" style="89" customWidth="1"/>
    <col min="13322" max="13322" width="15.375" style="89" customWidth="1"/>
    <col min="13323" max="13329" width="11.125" style="89" customWidth="1"/>
    <col min="13330" max="13330" width="6.25" style="89" customWidth="1"/>
    <col min="13331" max="13331" width="15.375" style="89" customWidth="1"/>
    <col min="13332" max="13332" width="34.75" style="89" bestFit="1" customWidth="1"/>
    <col min="13333" max="13336" width="11.125" style="89" customWidth="1"/>
    <col min="13337" max="13568" width="9" style="89"/>
    <col min="13569" max="13569" width="3.375" style="89" customWidth="1"/>
    <col min="13570" max="13570" width="12.75" style="89" customWidth="1"/>
    <col min="13571" max="13571" width="14.125" style="89" customWidth="1"/>
    <col min="13572" max="13572" width="13.75" style="89" bestFit="1" customWidth="1"/>
    <col min="13573" max="13573" width="12.875" style="89" customWidth="1"/>
    <col min="13574" max="13574" width="11.625" style="89" customWidth="1"/>
    <col min="13575" max="13575" width="13.375" style="89" bestFit="1" customWidth="1"/>
    <col min="13576" max="13576" width="13.25" style="89" customWidth="1"/>
    <col min="13577" max="13577" width="2.5" style="89" customWidth="1"/>
    <col min="13578" max="13578" width="15.375" style="89" customWidth="1"/>
    <col min="13579" max="13585" width="11.125" style="89" customWidth="1"/>
    <col min="13586" max="13586" width="6.25" style="89" customWidth="1"/>
    <col min="13587" max="13587" width="15.375" style="89" customWidth="1"/>
    <col min="13588" max="13588" width="34.75" style="89" bestFit="1" customWidth="1"/>
    <col min="13589" max="13592" width="11.125" style="89" customWidth="1"/>
    <col min="13593" max="13824" width="9" style="89"/>
    <col min="13825" max="13825" width="3.375" style="89" customWidth="1"/>
    <col min="13826" max="13826" width="12.75" style="89" customWidth="1"/>
    <col min="13827" max="13827" width="14.125" style="89" customWidth="1"/>
    <col min="13828" max="13828" width="13.75" style="89" bestFit="1" customWidth="1"/>
    <col min="13829" max="13829" width="12.875" style="89" customWidth="1"/>
    <col min="13830" max="13830" width="11.625" style="89" customWidth="1"/>
    <col min="13831" max="13831" width="13.375" style="89" bestFit="1" customWidth="1"/>
    <col min="13832" max="13832" width="13.25" style="89" customWidth="1"/>
    <col min="13833" max="13833" width="2.5" style="89" customWidth="1"/>
    <col min="13834" max="13834" width="15.375" style="89" customWidth="1"/>
    <col min="13835" max="13841" width="11.125" style="89" customWidth="1"/>
    <col min="13842" max="13842" width="6.25" style="89" customWidth="1"/>
    <col min="13843" max="13843" width="15.375" style="89" customWidth="1"/>
    <col min="13844" max="13844" width="34.75" style="89" bestFit="1" customWidth="1"/>
    <col min="13845" max="13848" width="11.125" style="89" customWidth="1"/>
    <col min="13849" max="14080" width="9" style="89"/>
    <col min="14081" max="14081" width="3.375" style="89" customWidth="1"/>
    <col min="14082" max="14082" width="12.75" style="89" customWidth="1"/>
    <col min="14083" max="14083" width="14.125" style="89" customWidth="1"/>
    <col min="14084" max="14084" width="13.75" style="89" bestFit="1" customWidth="1"/>
    <col min="14085" max="14085" width="12.875" style="89" customWidth="1"/>
    <col min="14086" max="14086" width="11.625" style="89" customWidth="1"/>
    <col min="14087" max="14087" width="13.375" style="89" bestFit="1" customWidth="1"/>
    <col min="14088" max="14088" width="13.25" style="89" customWidth="1"/>
    <col min="14089" max="14089" width="2.5" style="89" customWidth="1"/>
    <col min="14090" max="14090" width="15.375" style="89" customWidth="1"/>
    <col min="14091" max="14097" width="11.125" style="89" customWidth="1"/>
    <col min="14098" max="14098" width="6.25" style="89" customWidth="1"/>
    <col min="14099" max="14099" width="15.375" style="89" customWidth="1"/>
    <col min="14100" max="14100" width="34.75" style="89" bestFit="1" customWidth="1"/>
    <col min="14101" max="14104" width="11.125" style="89" customWidth="1"/>
    <col min="14105" max="14336" width="9" style="89"/>
    <col min="14337" max="14337" width="3.375" style="89" customWidth="1"/>
    <col min="14338" max="14338" width="12.75" style="89" customWidth="1"/>
    <col min="14339" max="14339" width="14.125" style="89" customWidth="1"/>
    <col min="14340" max="14340" width="13.75" style="89" bestFit="1" customWidth="1"/>
    <col min="14341" max="14341" width="12.875" style="89" customWidth="1"/>
    <col min="14342" max="14342" width="11.625" style="89" customWidth="1"/>
    <col min="14343" max="14343" width="13.375" style="89" bestFit="1" customWidth="1"/>
    <col min="14344" max="14344" width="13.25" style="89" customWidth="1"/>
    <col min="14345" max="14345" width="2.5" style="89" customWidth="1"/>
    <col min="14346" max="14346" width="15.375" style="89" customWidth="1"/>
    <col min="14347" max="14353" width="11.125" style="89" customWidth="1"/>
    <col min="14354" max="14354" width="6.25" style="89" customWidth="1"/>
    <col min="14355" max="14355" width="15.375" style="89" customWidth="1"/>
    <col min="14356" max="14356" width="34.75" style="89" bestFit="1" customWidth="1"/>
    <col min="14357" max="14360" width="11.125" style="89" customWidth="1"/>
    <col min="14361" max="14592" width="9" style="89"/>
    <col min="14593" max="14593" width="3.375" style="89" customWidth="1"/>
    <col min="14594" max="14594" width="12.75" style="89" customWidth="1"/>
    <col min="14595" max="14595" width="14.125" style="89" customWidth="1"/>
    <col min="14596" max="14596" width="13.75" style="89" bestFit="1" customWidth="1"/>
    <col min="14597" max="14597" width="12.875" style="89" customWidth="1"/>
    <col min="14598" max="14598" width="11.625" style="89" customWidth="1"/>
    <col min="14599" max="14599" width="13.375" style="89" bestFit="1" customWidth="1"/>
    <col min="14600" max="14600" width="13.25" style="89" customWidth="1"/>
    <col min="14601" max="14601" width="2.5" style="89" customWidth="1"/>
    <col min="14602" max="14602" width="15.375" style="89" customWidth="1"/>
    <col min="14603" max="14609" width="11.125" style="89" customWidth="1"/>
    <col min="14610" max="14610" width="6.25" style="89" customWidth="1"/>
    <col min="14611" max="14611" width="15.375" style="89" customWidth="1"/>
    <col min="14612" max="14612" width="34.75" style="89" bestFit="1" customWidth="1"/>
    <col min="14613" max="14616" width="11.125" style="89" customWidth="1"/>
    <col min="14617" max="14848" width="9" style="89"/>
    <col min="14849" max="14849" width="3.375" style="89" customWidth="1"/>
    <col min="14850" max="14850" width="12.75" style="89" customWidth="1"/>
    <col min="14851" max="14851" width="14.125" style="89" customWidth="1"/>
    <col min="14852" max="14852" width="13.75" style="89" bestFit="1" customWidth="1"/>
    <col min="14853" max="14853" width="12.875" style="89" customWidth="1"/>
    <col min="14854" max="14854" width="11.625" style="89" customWidth="1"/>
    <col min="14855" max="14855" width="13.375" style="89" bestFit="1" customWidth="1"/>
    <col min="14856" max="14856" width="13.25" style="89" customWidth="1"/>
    <col min="14857" max="14857" width="2.5" style="89" customWidth="1"/>
    <col min="14858" max="14858" width="15.375" style="89" customWidth="1"/>
    <col min="14859" max="14865" width="11.125" style="89" customWidth="1"/>
    <col min="14866" max="14866" width="6.25" style="89" customWidth="1"/>
    <col min="14867" max="14867" width="15.375" style="89" customWidth="1"/>
    <col min="14868" max="14868" width="34.75" style="89" bestFit="1" customWidth="1"/>
    <col min="14869" max="14872" width="11.125" style="89" customWidth="1"/>
    <col min="14873" max="15104" width="9" style="89"/>
    <col min="15105" max="15105" width="3.375" style="89" customWidth="1"/>
    <col min="15106" max="15106" width="12.75" style="89" customWidth="1"/>
    <col min="15107" max="15107" width="14.125" style="89" customWidth="1"/>
    <col min="15108" max="15108" width="13.75" style="89" bestFit="1" customWidth="1"/>
    <col min="15109" max="15109" width="12.875" style="89" customWidth="1"/>
    <col min="15110" max="15110" width="11.625" style="89" customWidth="1"/>
    <col min="15111" max="15111" width="13.375" style="89" bestFit="1" customWidth="1"/>
    <col min="15112" max="15112" width="13.25" style="89" customWidth="1"/>
    <col min="15113" max="15113" width="2.5" style="89" customWidth="1"/>
    <col min="15114" max="15114" width="15.375" style="89" customWidth="1"/>
    <col min="15115" max="15121" width="11.125" style="89" customWidth="1"/>
    <col min="15122" max="15122" width="6.25" style="89" customWidth="1"/>
    <col min="15123" max="15123" width="15.375" style="89" customWidth="1"/>
    <col min="15124" max="15124" width="34.75" style="89" bestFit="1" customWidth="1"/>
    <col min="15125" max="15128" width="11.125" style="89" customWidth="1"/>
    <col min="15129" max="15360" width="9" style="89"/>
    <col min="15361" max="15361" width="3.375" style="89" customWidth="1"/>
    <col min="15362" max="15362" width="12.75" style="89" customWidth="1"/>
    <col min="15363" max="15363" width="14.125" style="89" customWidth="1"/>
    <col min="15364" max="15364" width="13.75" style="89" bestFit="1" customWidth="1"/>
    <col min="15365" max="15365" width="12.875" style="89" customWidth="1"/>
    <col min="15366" max="15366" width="11.625" style="89" customWidth="1"/>
    <col min="15367" max="15367" width="13.375" style="89" bestFit="1" customWidth="1"/>
    <col min="15368" max="15368" width="13.25" style="89" customWidth="1"/>
    <col min="15369" max="15369" width="2.5" style="89" customWidth="1"/>
    <col min="15370" max="15370" width="15.375" style="89" customWidth="1"/>
    <col min="15371" max="15377" width="11.125" style="89" customWidth="1"/>
    <col min="15378" max="15378" width="6.25" style="89" customWidth="1"/>
    <col min="15379" max="15379" width="15.375" style="89" customWidth="1"/>
    <col min="15380" max="15380" width="34.75" style="89" bestFit="1" customWidth="1"/>
    <col min="15381" max="15384" width="11.125" style="89" customWidth="1"/>
    <col min="15385" max="15616" width="9" style="89"/>
    <col min="15617" max="15617" width="3.375" style="89" customWidth="1"/>
    <col min="15618" max="15618" width="12.75" style="89" customWidth="1"/>
    <col min="15619" max="15619" width="14.125" style="89" customWidth="1"/>
    <col min="15620" max="15620" width="13.75" style="89" bestFit="1" customWidth="1"/>
    <col min="15621" max="15621" width="12.875" style="89" customWidth="1"/>
    <col min="15622" max="15622" width="11.625" style="89" customWidth="1"/>
    <col min="15623" max="15623" width="13.375" style="89" bestFit="1" customWidth="1"/>
    <col min="15624" max="15624" width="13.25" style="89" customWidth="1"/>
    <col min="15625" max="15625" width="2.5" style="89" customWidth="1"/>
    <col min="15626" max="15626" width="15.375" style="89" customWidth="1"/>
    <col min="15627" max="15633" width="11.125" style="89" customWidth="1"/>
    <col min="15634" max="15634" width="6.25" style="89" customWidth="1"/>
    <col min="15635" max="15635" width="15.375" style="89" customWidth="1"/>
    <col min="15636" max="15636" width="34.75" style="89" bestFit="1" customWidth="1"/>
    <col min="15637" max="15640" width="11.125" style="89" customWidth="1"/>
    <col min="15641" max="15872" width="9" style="89"/>
    <col min="15873" max="15873" width="3.375" style="89" customWidth="1"/>
    <col min="15874" max="15874" width="12.75" style="89" customWidth="1"/>
    <col min="15875" max="15875" width="14.125" style="89" customWidth="1"/>
    <col min="15876" max="15876" width="13.75" style="89" bestFit="1" customWidth="1"/>
    <col min="15877" max="15877" width="12.875" style="89" customWidth="1"/>
    <col min="15878" max="15878" width="11.625" style="89" customWidth="1"/>
    <col min="15879" max="15879" width="13.375" style="89" bestFit="1" customWidth="1"/>
    <col min="15880" max="15880" width="13.25" style="89" customWidth="1"/>
    <col min="15881" max="15881" width="2.5" style="89" customWidth="1"/>
    <col min="15882" max="15882" width="15.375" style="89" customWidth="1"/>
    <col min="15883" max="15889" width="11.125" style="89" customWidth="1"/>
    <col min="15890" max="15890" width="6.25" style="89" customWidth="1"/>
    <col min="15891" max="15891" width="15.375" style="89" customWidth="1"/>
    <col min="15892" max="15892" width="34.75" style="89" bestFit="1" customWidth="1"/>
    <col min="15893" max="15896" width="11.125" style="89" customWidth="1"/>
    <col min="15897" max="16128" width="9" style="89"/>
    <col min="16129" max="16129" width="3.375" style="89" customWidth="1"/>
    <col min="16130" max="16130" width="12.75" style="89" customWidth="1"/>
    <col min="16131" max="16131" width="14.125" style="89" customWidth="1"/>
    <col min="16132" max="16132" width="13.75" style="89" bestFit="1" customWidth="1"/>
    <col min="16133" max="16133" width="12.875" style="89" customWidth="1"/>
    <col min="16134" max="16134" width="11.625" style="89" customWidth="1"/>
    <col min="16135" max="16135" width="13.375" style="89" bestFit="1" customWidth="1"/>
    <col min="16136" max="16136" width="13.25" style="89" customWidth="1"/>
    <col min="16137" max="16137" width="2.5" style="89" customWidth="1"/>
    <col min="16138" max="16138" width="15.375" style="89" customWidth="1"/>
    <col min="16139" max="16145" width="11.125" style="89" customWidth="1"/>
    <col min="16146" max="16146" width="6.25" style="89" customWidth="1"/>
    <col min="16147" max="16147" width="15.375" style="89" customWidth="1"/>
    <col min="16148" max="16148" width="34.75" style="89" bestFit="1" customWidth="1"/>
    <col min="16149" max="16152" width="11.125" style="89" customWidth="1"/>
    <col min="16153" max="16384" width="9" style="89"/>
  </cols>
  <sheetData>
    <row r="2" spans="2:24" ht="22.5" customHeight="1" x14ac:dyDescent="0.15">
      <c r="J2" s="89" t="s">
        <v>124</v>
      </c>
      <c r="Q2" s="95"/>
      <c r="R2" s="95"/>
      <c r="S2" s="89" t="s">
        <v>125</v>
      </c>
    </row>
    <row r="3" spans="2:24" s="95" customFormat="1" ht="22.5" customHeight="1" thickBot="1" x14ac:dyDescent="0.2">
      <c r="B3" s="89" t="s">
        <v>126</v>
      </c>
      <c r="C3" s="89"/>
      <c r="D3" s="89"/>
      <c r="E3" s="89"/>
      <c r="F3" s="89"/>
      <c r="G3" s="89"/>
      <c r="H3" s="89"/>
      <c r="I3" s="89"/>
      <c r="J3" s="89"/>
      <c r="K3" s="89" t="s">
        <v>127</v>
      </c>
      <c r="L3" s="89"/>
      <c r="M3" s="89"/>
      <c r="N3" s="89"/>
      <c r="O3" s="89"/>
      <c r="P3" s="89"/>
      <c r="Q3" s="89"/>
      <c r="R3" s="89"/>
      <c r="S3" s="89"/>
      <c r="T3" s="89"/>
      <c r="U3" s="89"/>
      <c r="V3" s="89"/>
      <c r="W3" s="89"/>
      <c r="X3" s="89"/>
    </row>
    <row r="4" spans="2:24" ht="22.5" customHeight="1" thickBot="1" x14ac:dyDescent="0.2">
      <c r="B4" s="96"/>
      <c r="C4" s="97"/>
      <c r="D4" s="98" t="s">
        <v>128</v>
      </c>
      <c r="E4" s="98" t="s">
        <v>129</v>
      </c>
      <c r="F4" s="99" t="s">
        <v>130</v>
      </c>
      <c r="G4" s="96" t="s">
        <v>131</v>
      </c>
      <c r="H4" s="100" t="s">
        <v>132</v>
      </c>
      <c r="I4" s="95"/>
      <c r="J4" s="99"/>
      <c r="K4" s="101" t="s">
        <v>133</v>
      </c>
      <c r="L4" s="99" t="s">
        <v>134</v>
      </c>
      <c r="M4" s="102" t="s">
        <v>135</v>
      </c>
      <c r="N4" s="97" t="s">
        <v>136</v>
      </c>
      <c r="O4" s="315" t="s">
        <v>137</v>
      </c>
      <c r="P4" s="316"/>
      <c r="Q4" s="99" t="s">
        <v>138</v>
      </c>
      <c r="S4" s="103"/>
      <c r="T4" s="104"/>
      <c r="U4" s="102" t="s">
        <v>139</v>
      </c>
      <c r="V4" s="105" t="s">
        <v>140</v>
      </c>
      <c r="W4" s="100" t="s">
        <v>136</v>
      </c>
    </row>
    <row r="5" spans="2:24" ht="22.5" customHeight="1" x14ac:dyDescent="0.15">
      <c r="B5" s="106" t="s">
        <v>141</v>
      </c>
      <c r="C5" s="107" t="s">
        <v>142</v>
      </c>
      <c r="D5" s="108" t="s">
        <v>143</v>
      </c>
      <c r="E5" s="108" t="s">
        <v>144</v>
      </c>
      <c r="F5" s="109" t="s">
        <v>145</v>
      </c>
      <c r="G5" s="110"/>
      <c r="H5" s="111"/>
      <c r="J5" s="112" t="s">
        <v>141</v>
      </c>
      <c r="K5" s="113">
        <v>50</v>
      </c>
      <c r="L5" s="114">
        <v>4000</v>
      </c>
      <c r="M5" s="115"/>
      <c r="N5" s="116"/>
      <c r="O5" s="321"/>
      <c r="P5" s="322"/>
      <c r="Q5" s="117"/>
      <c r="S5" s="118" t="s">
        <v>146</v>
      </c>
      <c r="T5" s="112" t="s">
        <v>147</v>
      </c>
      <c r="U5" s="119">
        <v>200</v>
      </c>
      <c r="V5" s="120">
        <v>180</v>
      </c>
      <c r="W5" s="121">
        <f>+U5-V5</f>
        <v>20</v>
      </c>
    </row>
    <row r="6" spans="2:24" ht="22.5" customHeight="1" x14ac:dyDescent="0.15">
      <c r="B6" s="122"/>
      <c r="C6" s="123" t="s">
        <v>148</v>
      </c>
      <c r="D6" s="124" t="s">
        <v>149</v>
      </c>
      <c r="E6" s="124" t="s">
        <v>150</v>
      </c>
      <c r="F6" s="125" t="s">
        <v>145</v>
      </c>
      <c r="G6" s="126"/>
      <c r="H6" s="127"/>
      <c r="J6" s="128" t="s">
        <v>141</v>
      </c>
      <c r="K6" s="129"/>
      <c r="L6" s="130"/>
      <c r="M6" s="131">
        <v>1</v>
      </c>
      <c r="N6" s="132">
        <v>49</v>
      </c>
      <c r="O6" s="309" t="s">
        <v>151</v>
      </c>
      <c r="P6" s="310"/>
      <c r="Q6" s="130"/>
      <c r="S6" s="118"/>
      <c r="T6" s="128" t="s">
        <v>152</v>
      </c>
      <c r="U6" s="133">
        <v>300</v>
      </c>
      <c r="V6" s="134">
        <v>260</v>
      </c>
      <c r="W6" s="135">
        <f t="shared" ref="W6:W16" si="0">+U6-V6</f>
        <v>40</v>
      </c>
    </row>
    <row r="7" spans="2:24" ht="22.5" customHeight="1" x14ac:dyDescent="0.15">
      <c r="B7" s="136"/>
      <c r="C7" s="123"/>
      <c r="D7" s="137"/>
      <c r="E7" s="137"/>
      <c r="F7" s="130"/>
      <c r="G7" s="126"/>
      <c r="H7" s="127"/>
      <c r="J7" s="130"/>
      <c r="K7" s="138"/>
      <c r="L7" s="130"/>
      <c r="M7" s="131"/>
      <c r="N7" s="132"/>
      <c r="O7" s="309"/>
      <c r="P7" s="310"/>
      <c r="Q7" s="130"/>
      <c r="S7" s="139"/>
      <c r="T7" s="128" t="s">
        <v>153</v>
      </c>
      <c r="U7" s="133">
        <v>100</v>
      </c>
      <c r="V7" s="134">
        <v>80</v>
      </c>
      <c r="W7" s="135">
        <f t="shared" si="0"/>
        <v>20</v>
      </c>
    </row>
    <row r="8" spans="2:24" ht="22.5" customHeight="1" x14ac:dyDescent="0.15">
      <c r="B8" s="140" t="s">
        <v>141</v>
      </c>
      <c r="C8" s="123" t="s">
        <v>142</v>
      </c>
      <c r="D8" s="124" t="s">
        <v>154</v>
      </c>
      <c r="E8" s="124" t="s">
        <v>155</v>
      </c>
      <c r="F8" s="125" t="s">
        <v>156</v>
      </c>
      <c r="G8" s="126"/>
      <c r="H8" s="127"/>
      <c r="J8" s="141" t="s">
        <v>157</v>
      </c>
      <c r="K8" s="142"/>
      <c r="L8" s="143"/>
      <c r="M8" s="144">
        <v>2</v>
      </c>
      <c r="N8" s="145">
        <v>47</v>
      </c>
      <c r="O8" s="309" t="s">
        <v>158</v>
      </c>
      <c r="P8" s="310"/>
      <c r="Q8" s="146"/>
      <c r="S8" s="147" t="s">
        <v>159</v>
      </c>
      <c r="T8" s="128" t="s">
        <v>160</v>
      </c>
      <c r="U8" s="133">
        <v>450</v>
      </c>
      <c r="V8" s="134">
        <v>390</v>
      </c>
      <c r="W8" s="135">
        <f t="shared" si="0"/>
        <v>60</v>
      </c>
    </row>
    <row r="9" spans="2:24" ht="22.5" customHeight="1" x14ac:dyDescent="0.15">
      <c r="B9" s="136"/>
      <c r="C9" s="123" t="s">
        <v>148</v>
      </c>
      <c r="D9" s="124" t="s">
        <v>161</v>
      </c>
      <c r="E9" s="124" t="s">
        <v>162</v>
      </c>
      <c r="F9" s="125" t="s">
        <v>163</v>
      </c>
      <c r="G9" s="126"/>
      <c r="H9" s="127"/>
      <c r="J9" s="112"/>
      <c r="K9" s="148"/>
      <c r="L9" s="109"/>
      <c r="M9" s="149"/>
      <c r="N9" s="116"/>
      <c r="O9" s="319" t="s">
        <v>164</v>
      </c>
      <c r="P9" s="320"/>
      <c r="Q9" s="117"/>
      <c r="S9" s="118"/>
      <c r="T9" s="128" t="s">
        <v>165</v>
      </c>
      <c r="U9" s="133">
        <v>5</v>
      </c>
      <c r="V9" s="134">
        <v>4</v>
      </c>
      <c r="W9" s="135">
        <f t="shared" si="0"/>
        <v>1</v>
      </c>
    </row>
    <row r="10" spans="2:24" ht="22.5" customHeight="1" x14ac:dyDescent="0.15">
      <c r="B10" s="150" t="s">
        <v>166</v>
      </c>
      <c r="C10" s="151" t="s">
        <v>166</v>
      </c>
      <c r="D10" s="152"/>
      <c r="E10" s="152"/>
      <c r="F10" s="153" t="s">
        <v>167</v>
      </c>
      <c r="G10" s="154"/>
      <c r="H10" s="155"/>
      <c r="J10" s="156" t="s">
        <v>166</v>
      </c>
      <c r="K10" s="157" t="s">
        <v>166</v>
      </c>
      <c r="L10" s="146" t="s">
        <v>166</v>
      </c>
      <c r="M10" s="144" t="s">
        <v>166</v>
      </c>
      <c r="N10" s="145" t="s">
        <v>166</v>
      </c>
      <c r="O10" s="309" t="s">
        <v>166</v>
      </c>
      <c r="P10" s="310"/>
      <c r="Q10" s="146"/>
      <c r="S10" s="139"/>
      <c r="T10" s="128" t="s">
        <v>168</v>
      </c>
      <c r="U10" s="133">
        <v>10</v>
      </c>
      <c r="V10" s="134">
        <v>10</v>
      </c>
      <c r="W10" s="135">
        <f t="shared" si="0"/>
        <v>0</v>
      </c>
    </row>
    <row r="11" spans="2:24" ht="22.5" customHeight="1" x14ac:dyDescent="0.15">
      <c r="B11" s="158" t="s">
        <v>166</v>
      </c>
      <c r="C11" s="159" t="s">
        <v>166</v>
      </c>
      <c r="D11" s="160"/>
      <c r="E11" s="160"/>
      <c r="F11" s="161" t="s">
        <v>169</v>
      </c>
      <c r="G11" s="162"/>
      <c r="H11" s="163"/>
      <c r="J11" s="164" t="s">
        <v>166</v>
      </c>
      <c r="K11" s="165" t="s">
        <v>166</v>
      </c>
      <c r="L11" s="166" t="s">
        <v>166</v>
      </c>
      <c r="M11" s="167" t="s">
        <v>166</v>
      </c>
      <c r="N11" s="168" t="s">
        <v>166</v>
      </c>
      <c r="O11" s="309" t="s">
        <v>166</v>
      </c>
      <c r="P11" s="310"/>
      <c r="Q11" s="166"/>
      <c r="S11" s="169" t="s">
        <v>170</v>
      </c>
      <c r="T11" s="170" t="s">
        <v>171</v>
      </c>
      <c r="U11" s="171">
        <v>50</v>
      </c>
      <c r="V11" s="172">
        <v>45</v>
      </c>
      <c r="W11" s="173">
        <f t="shared" si="0"/>
        <v>5</v>
      </c>
    </row>
    <row r="12" spans="2:24" ht="22.5" customHeight="1" thickBot="1" x14ac:dyDescent="0.2">
      <c r="B12" s="174"/>
      <c r="C12" s="175"/>
      <c r="D12" s="176"/>
      <c r="E12" s="176"/>
      <c r="F12" s="177"/>
      <c r="G12" s="178"/>
      <c r="H12" s="179"/>
      <c r="J12" s="180"/>
      <c r="K12" s="181"/>
      <c r="L12" s="177"/>
      <c r="M12" s="144"/>
      <c r="N12" s="145"/>
      <c r="O12" s="311"/>
      <c r="P12" s="312"/>
      <c r="Q12" s="177"/>
      <c r="S12" s="118"/>
      <c r="T12" s="170" t="s">
        <v>172</v>
      </c>
      <c r="U12" s="133">
        <v>20</v>
      </c>
      <c r="V12" s="134">
        <v>15</v>
      </c>
      <c r="W12" s="135">
        <f t="shared" si="0"/>
        <v>5</v>
      </c>
    </row>
    <row r="13" spans="2:24" ht="22.5" customHeight="1" thickBot="1" x14ac:dyDescent="0.2">
      <c r="B13" s="313" t="s">
        <v>173</v>
      </c>
      <c r="C13" s="314"/>
      <c r="D13" s="182" t="s">
        <v>174</v>
      </c>
      <c r="E13" s="182" t="s">
        <v>175</v>
      </c>
      <c r="F13" s="182" t="s">
        <v>176</v>
      </c>
      <c r="J13" s="315" t="s">
        <v>173</v>
      </c>
      <c r="K13" s="316"/>
      <c r="L13" s="183">
        <v>4000</v>
      </c>
      <c r="M13" s="184">
        <v>50</v>
      </c>
      <c r="N13" s="185">
        <v>0</v>
      </c>
      <c r="S13" s="139"/>
      <c r="T13" s="170" t="s">
        <v>177</v>
      </c>
      <c r="U13" s="171">
        <v>3</v>
      </c>
      <c r="V13" s="172">
        <v>3</v>
      </c>
      <c r="W13" s="173">
        <f t="shared" si="0"/>
        <v>0</v>
      </c>
    </row>
    <row r="14" spans="2:24" ht="22.5" customHeight="1" x14ac:dyDescent="0.15">
      <c r="S14" s="147" t="s">
        <v>178</v>
      </c>
      <c r="T14" s="170" t="s">
        <v>179</v>
      </c>
      <c r="U14" s="133">
        <v>1000</v>
      </c>
      <c r="V14" s="134">
        <v>800</v>
      </c>
      <c r="W14" s="135">
        <f t="shared" si="0"/>
        <v>200</v>
      </c>
    </row>
    <row r="15" spans="2:24" ht="22.5" customHeight="1" x14ac:dyDescent="0.15">
      <c r="C15" s="89" t="s">
        <v>180</v>
      </c>
      <c r="K15" s="89" t="s">
        <v>180</v>
      </c>
      <c r="S15" s="118"/>
      <c r="T15" s="170" t="s">
        <v>181</v>
      </c>
      <c r="U15" s="186">
        <v>500</v>
      </c>
      <c r="V15" s="187">
        <v>450</v>
      </c>
      <c r="W15" s="188">
        <f t="shared" si="0"/>
        <v>50</v>
      </c>
    </row>
    <row r="16" spans="2:24" ht="22.5" customHeight="1" thickBot="1" x14ac:dyDescent="0.2">
      <c r="S16" s="189"/>
      <c r="T16" s="190" t="s">
        <v>182</v>
      </c>
      <c r="U16" s="191">
        <v>500</v>
      </c>
      <c r="V16" s="192">
        <v>490</v>
      </c>
      <c r="W16" s="193">
        <f t="shared" si="0"/>
        <v>10</v>
      </c>
    </row>
    <row r="17" spans="1:20" ht="22.5" customHeight="1" x14ac:dyDescent="0.15">
      <c r="B17" s="89" t="s">
        <v>183</v>
      </c>
      <c r="J17" s="89" t="s">
        <v>183</v>
      </c>
    </row>
    <row r="18" spans="1:20" ht="22.5" customHeight="1" x14ac:dyDescent="0.15">
      <c r="C18" s="89" t="s">
        <v>371</v>
      </c>
      <c r="K18" s="89" t="s">
        <v>371</v>
      </c>
    </row>
    <row r="19" spans="1:20" ht="22.5" customHeight="1" x14ac:dyDescent="0.15">
      <c r="C19" s="89" t="s">
        <v>372</v>
      </c>
      <c r="K19" s="89" t="s">
        <v>372</v>
      </c>
      <c r="T19" s="89" t="s">
        <v>180</v>
      </c>
    </row>
    <row r="20" spans="1:20" ht="22.5" customHeight="1" x14ac:dyDescent="0.15">
      <c r="A20" s="194"/>
      <c r="B20" s="194"/>
      <c r="C20" s="194"/>
      <c r="D20" s="194"/>
      <c r="E20" s="194"/>
      <c r="F20" s="194"/>
      <c r="G20" s="194"/>
      <c r="H20" s="194"/>
      <c r="I20" s="194"/>
      <c r="J20" s="194"/>
      <c r="K20" s="194"/>
      <c r="L20" s="194"/>
      <c r="M20" s="194"/>
      <c r="N20" s="194"/>
      <c r="O20" s="194"/>
      <c r="P20" s="194"/>
    </row>
    <row r="21" spans="1:20" ht="22.5" customHeight="1" x14ac:dyDescent="0.15">
      <c r="J21" s="89" t="s">
        <v>184</v>
      </c>
      <c r="S21" s="89" t="s">
        <v>183</v>
      </c>
    </row>
    <row r="22" spans="1:20" ht="22.5" customHeight="1" thickBot="1" x14ac:dyDescent="0.2">
      <c r="B22" s="89" t="s">
        <v>185</v>
      </c>
      <c r="T22" s="89" t="s">
        <v>371</v>
      </c>
    </row>
    <row r="23" spans="1:20" ht="22.5" customHeight="1" thickBot="1" x14ac:dyDescent="0.2">
      <c r="B23" s="315"/>
      <c r="C23" s="317"/>
      <c r="D23" s="318"/>
      <c r="E23" s="105" t="s">
        <v>186</v>
      </c>
      <c r="F23" s="100" t="s">
        <v>187</v>
      </c>
      <c r="J23" s="195"/>
      <c r="K23" s="195" t="s">
        <v>188</v>
      </c>
      <c r="T23" s="89" t="s">
        <v>372</v>
      </c>
    </row>
    <row r="24" spans="1:20" ht="22.5" customHeight="1" thickBot="1" x14ac:dyDescent="0.2">
      <c r="B24" s="106" t="s">
        <v>189</v>
      </c>
      <c r="C24" s="196" t="s">
        <v>190</v>
      </c>
      <c r="D24" s="196" t="s">
        <v>191</v>
      </c>
      <c r="E24" s="197">
        <v>5</v>
      </c>
      <c r="F24" s="111">
        <v>4</v>
      </c>
      <c r="K24" s="302" t="s">
        <v>192</v>
      </c>
      <c r="L24" s="303"/>
      <c r="M24" s="304"/>
      <c r="N24" s="302" t="s">
        <v>192</v>
      </c>
      <c r="O24" s="303"/>
      <c r="P24" s="304"/>
      <c r="Q24" s="198" t="s">
        <v>193</v>
      </c>
      <c r="R24" s="199"/>
    </row>
    <row r="25" spans="1:20" ht="22.5" customHeight="1" thickBot="1" x14ac:dyDescent="0.2">
      <c r="B25" s="122"/>
      <c r="C25" s="200" t="s">
        <v>194</v>
      </c>
      <c r="D25" s="200" t="s">
        <v>195</v>
      </c>
      <c r="E25" s="201">
        <v>150</v>
      </c>
      <c r="F25" s="127">
        <v>130</v>
      </c>
      <c r="J25" s="98"/>
      <c r="K25" s="96" t="s">
        <v>196</v>
      </c>
      <c r="L25" s="105" t="s">
        <v>197</v>
      </c>
      <c r="M25" s="100" t="s">
        <v>198</v>
      </c>
      <c r="N25" s="96" t="s">
        <v>196</v>
      </c>
      <c r="O25" s="105" t="s">
        <v>197</v>
      </c>
      <c r="P25" s="97" t="s">
        <v>198</v>
      </c>
      <c r="Q25" s="198" t="s">
        <v>198</v>
      </c>
      <c r="R25" s="199"/>
    </row>
    <row r="26" spans="1:20" ht="22.5" customHeight="1" x14ac:dyDescent="0.15">
      <c r="B26" s="122"/>
      <c r="C26" s="200" t="s">
        <v>199</v>
      </c>
      <c r="D26" s="200" t="s">
        <v>200</v>
      </c>
      <c r="E26" s="201">
        <v>200</v>
      </c>
      <c r="F26" s="127">
        <v>200</v>
      </c>
      <c r="J26" s="139" t="s">
        <v>201</v>
      </c>
      <c r="K26" s="110">
        <v>100</v>
      </c>
      <c r="L26" s="197">
        <v>200</v>
      </c>
      <c r="M26" s="202">
        <f>+K26*L26</f>
        <v>20000</v>
      </c>
      <c r="N26" s="110">
        <v>100</v>
      </c>
      <c r="O26" s="197">
        <v>159</v>
      </c>
      <c r="P26" s="203">
        <f>+N26*O26</f>
        <v>15900</v>
      </c>
      <c r="Q26" s="114">
        <f>+M26+P26</f>
        <v>35900</v>
      </c>
      <c r="R26" s="204"/>
    </row>
    <row r="27" spans="1:20" ht="22.5" customHeight="1" x14ac:dyDescent="0.15">
      <c r="B27" s="136"/>
      <c r="C27" s="205" t="s">
        <v>202</v>
      </c>
      <c r="D27" s="205" t="s">
        <v>203</v>
      </c>
      <c r="E27" s="206">
        <v>500</v>
      </c>
      <c r="F27" s="155">
        <v>495</v>
      </c>
      <c r="J27" s="207" t="s">
        <v>204</v>
      </c>
      <c r="K27" s="126">
        <v>400</v>
      </c>
      <c r="L27" s="201">
        <v>157</v>
      </c>
      <c r="M27" s="208">
        <f>+K27*L27</f>
        <v>62800</v>
      </c>
      <c r="N27" s="126">
        <v>400</v>
      </c>
      <c r="O27" s="201">
        <v>130</v>
      </c>
      <c r="P27" s="209">
        <f>+N27*O27</f>
        <v>52000</v>
      </c>
      <c r="Q27" s="210">
        <f>+M27+P27</f>
        <v>114800</v>
      </c>
      <c r="R27" s="204"/>
    </row>
    <row r="28" spans="1:20" ht="22.5" customHeight="1" x14ac:dyDescent="0.15">
      <c r="B28" s="207"/>
      <c r="C28" s="129"/>
      <c r="D28" s="129"/>
      <c r="E28" s="138"/>
      <c r="F28" s="211"/>
      <c r="J28" s="207" t="s">
        <v>205</v>
      </c>
      <c r="K28" s="126">
        <v>150</v>
      </c>
      <c r="L28" s="201">
        <v>130</v>
      </c>
      <c r="M28" s="208">
        <f>+K28*L28</f>
        <v>19500</v>
      </c>
      <c r="N28" s="126">
        <v>150</v>
      </c>
      <c r="O28" s="201">
        <v>120</v>
      </c>
      <c r="P28" s="209">
        <f>+N28*O28</f>
        <v>18000</v>
      </c>
      <c r="Q28" s="210">
        <f>+M28+P28</f>
        <v>37500</v>
      </c>
      <c r="R28" s="204"/>
    </row>
    <row r="29" spans="1:20" ht="22.5" customHeight="1" thickBot="1" x14ac:dyDescent="0.2">
      <c r="B29" s="140" t="s">
        <v>206</v>
      </c>
      <c r="C29" s="305" t="s">
        <v>207</v>
      </c>
      <c r="D29" s="306"/>
      <c r="E29" s="197">
        <v>200</v>
      </c>
      <c r="F29" s="111">
        <v>200</v>
      </c>
      <c r="J29" s="147" t="s">
        <v>170</v>
      </c>
      <c r="K29" s="154">
        <v>300</v>
      </c>
      <c r="L29" s="206">
        <v>125</v>
      </c>
      <c r="M29" s="212">
        <f>+K29*L29</f>
        <v>37500</v>
      </c>
      <c r="N29" s="154">
        <v>300</v>
      </c>
      <c r="O29" s="206">
        <v>131</v>
      </c>
      <c r="P29" s="213">
        <f>+N29*O29</f>
        <v>39300</v>
      </c>
      <c r="Q29" s="214">
        <f>+M29+P29</f>
        <v>76800</v>
      </c>
      <c r="R29" s="204"/>
    </row>
    <row r="30" spans="1:20" ht="22.5" customHeight="1" thickBot="1" x14ac:dyDescent="0.2">
      <c r="B30" s="215"/>
      <c r="C30" s="307" t="s">
        <v>201</v>
      </c>
      <c r="D30" s="308"/>
      <c r="E30" s="216">
        <v>500</v>
      </c>
      <c r="F30" s="179">
        <v>490</v>
      </c>
      <c r="J30" s="98" t="s">
        <v>208</v>
      </c>
      <c r="K30" s="217" t="s">
        <v>209</v>
      </c>
      <c r="L30" s="218" t="s">
        <v>210</v>
      </c>
      <c r="M30" s="219">
        <f>SUM(M26:M29)</f>
        <v>139800</v>
      </c>
      <c r="N30" s="217" t="s">
        <v>211</v>
      </c>
      <c r="O30" s="218" t="s">
        <v>210</v>
      </c>
      <c r="P30" s="220">
        <f>SUM(P26:P29)</f>
        <v>125200</v>
      </c>
      <c r="Q30" s="221">
        <f>+M30+P30</f>
        <v>265000</v>
      </c>
      <c r="R30" s="204"/>
    </row>
    <row r="31" spans="1:20" ht="22.5" customHeight="1" x14ac:dyDescent="0.15">
      <c r="C31" s="89" t="s">
        <v>212</v>
      </c>
    </row>
    <row r="32" spans="1:20" ht="22.5" customHeight="1" x14ac:dyDescent="0.15">
      <c r="C32" s="89" t="s">
        <v>180</v>
      </c>
      <c r="K32" s="89" t="s">
        <v>180</v>
      </c>
    </row>
    <row r="34" spans="2:19" ht="22.5" customHeight="1" x14ac:dyDescent="0.15">
      <c r="B34" s="89" t="s">
        <v>183</v>
      </c>
      <c r="J34" s="89" t="s">
        <v>183</v>
      </c>
    </row>
    <row r="35" spans="2:19" ht="22.5" customHeight="1" x14ac:dyDescent="0.15">
      <c r="C35" s="89" t="s">
        <v>371</v>
      </c>
      <c r="K35" s="89" t="s">
        <v>371</v>
      </c>
    </row>
    <row r="36" spans="2:19" ht="22.5" customHeight="1" x14ac:dyDescent="0.15">
      <c r="C36" s="89" t="s">
        <v>372</v>
      </c>
      <c r="K36" s="89" t="s">
        <v>372</v>
      </c>
    </row>
    <row r="38" spans="2:19" ht="22.5" customHeight="1" x14ac:dyDescent="0.15">
      <c r="B38" s="222" t="s">
        <v>373</v>
      </c>
      <c r="J38" s="222" t="s">
        <v>373</v>
      </c>
      <c r="S38" s="222" t="s">
        <v>373</v>
      </c>
    </row>
    <row r="39" spans="2:19" ht="22.5" customHeight="1" x14ac:dyDescent="0.15">
      <c r="B39" s="222" t="s">
        <v>213</v>
      </c>
      <c r="H39" s="223"/>
      <c r="J39" s="222" t="s">
        <v>213</v>
      </c>
      <c r="S39" s="222" t="s">
        <v>213</v>
      </c>
    </row>
  </sheetData>
  <mergeCells count="16">
    <mergeCell ref="O9:P9"/>
    <mergeCell ref="O4:P4"/>
    <mergeCell ref="O5:P5"/>
    <mergeCell ref="O6:P6"/>
    <mergeCell ref="O7:P7"/>
    <mergeCell ref="O8:P8"/>
    <mergeCell ref="K24:M24"/>
    <mergeCell ref="N24:P24"/>
    <mergeCell ref="C29:D29"/>
    <mergeCell ref="C30:D30"/>
    <mergeCell ref="O10:P10"/>
    <mergeCell ref="O11:P11"/>
    <mergeCell ref="O12:P12"/>
    <mergeCell ref="B13:C13"/>
    <mergeCell ref="J13:K13"/>
    <mergeCell ref="B23:D23"/>
  </mergeCells>
  <phoneticPr fontId="2"/>
  <printOptions horizontalCentered="1" verticalCentered="1"/>
  <pageMargins left="0.49" right="0" top="0" bottom="0" header="0" footer="0"/>
  <pageSetup paperSize="9" scale="99" orientation="portrait" horizontalDpi="300" verticalDpi="300" r:id="rId1"/>
  <headerFooter alignWithMargins="0"/>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workbookViewId="0">
      <selection activeCell="C10" sqref="C10"/>
    </sheetView>
  </sheetViews>
  <sheetFormatPr defaultRowHeight="13.5" x14ac:dyDescent="0.15"/>
  <cols>
    <col min="1" max="1" width="1.625" style="89" customWidth="1"/>
    <col min="2" max="2" width="8.75" style="89" customWidth="1"/>
    <col min="3" max="3" width="59.5" style="89" customWidth="1"/>
    <col min="4" max="4" width="14.5" style="89" customWidth="1"/>
    <col min="5" max="256" width="9" style="89"/>
    <col min="257" max="257" width="1.625" style="89" customWidth="1"/>
    <col min="258" max="258" width="8.75" style="89" customWidth="1"/>
    <col min="259" max="259" width="59.5" style="89" customWidth="1"/>
    <col min="260" max="260" width="14.5" style="89" customWidth="1"/>
    <col min="261" max="512" width="9" style="89"/>
    <col min="513" max="513" width="1.625" style="89" customWidth="1"/>
    <col min="514" max="514" width="8.75" style="89" customWidth="1"/>
    <col min="515" max="515" width="59.5" style="89" customWidth="1"/>
    <col min="516" max="516" width="14.5" style="89" customWidth="1"/>
    <col min="517" max="768" width="9" style="89"/>
    <col min="769" max="769" width="1.625" style="89" customWidth="1"/>
    <col min="770" max="770" width="8.75" style="89" customWidth="1"/>
    <col min="771" max="771" width="59.5" style="89" customWidth="1"/>
    <col min="772" max="772" width="14.5" style="89" customWidth="1"/>
    <col min="773" max="1024" width="9" style="89"/>
    <col min="1025" max="1025" width="1.625" style="89" customWidth="1"/>
    <col min="1026" max="1026" width="8.75" style="89" customWidth="1"/>
    <col min="1027" max="1027" width="59.5" style="89" customWidth="1"/>
    <col min="1028" max="1028" width="14.5" style="89" customWidth="1"/>
    <col min="1029" max="1280" width="9" style="89"/>
    <col min="1281" max="1281" width="1.625" style="89" customWidth="1"/>
    <col min="1282" max="1282" width="8.75" style="89" customWidth="1"/>
    <col min="1283" max="1283" width="59.5" style="89" customWidth="1"/>
    <col min="1284" max="1284" width="14.5" style="89" customWidth="1"/>
    <col min="1285" max="1536" width="9" style="89"/>
    <col min="1537" max="1537" width="1.625" style="89" customWidth="1"/>
    <col min="1538" max="1538" width="8.75" style="89" customWidth="1"/>
    <col min="1539" max="1539" width="59.5" style="89" customWidth="1"/>
    <col min="1540" max="1540" width="14.5" style="89" customWidth="1"/>
    <col min="1541" max="1792" width="9" style="89"/>
    <col min="1793" max="1793" width="1.625" style="89" customWidth="1"/>
    <col min="1794" max="1794" width="8.75" style="89" customWidth="1"/>
    <col min="1795" max="1795" width="59.5" style="89" customWidth="1"/>
    <col min="1796" max="1796" width="14.5" style="89" customWidth="1"/>
    <col min="1797" max="2048" width="9" style="89"/>
    <col min="2049" max="2049" width="1.625" style="89" customWidth="1"/>
    <col min="2050" max="2050" width="8.75" style="89" customWidth="1"/>
    <col min="2051" max="2051" width="59.5" style="89" customWidth="1"/>
    <col min="2052" max="2052" width="14.5" style="89" customWidth="1"/>
    <col min="2053" max="2304" width="9" style="89"/>
    <col min="2305" max="2305" width="1.625" style="89" customWidth="1"/>
    <col min="2306" max="2306" width="8.75" style="89" customWidth="1"/>
    <col min="2307" max="2307" width="59.5" style="89" customWidth="1"/>
    <col min="2308" max="2308" width="14.5" style="89" customWidth="1"/>
    <col min="2309" max="2560" width="9" style="89"/>
    <col min="2561" max="2561" width="1.625" style="89" customWidth="1"/>
    <col min="2562" max="2562" width="8.75" style="89" customWidth="1"/>
    <col min="2563" max="2563" width="59.5" style="89" customWidth="1"/>
    <col min="2564" max="2564" width="14.5" style="89" customWidth="1"/>
    <col min="2565" max="2816" width="9" style="89"/>
    <col min="2817" max="2817" width="1.625" style="89" customWidth="1"/>
    <col min="2818" max="2818" width="8.75" style="89" customWidth="1"/>
    <col min="2819" max="2819" width="59.5" style="89" customWidth="1"/>
    <col min="2820" max="2820" width="14.5" style="89" customWidth="1"/>
    <col min="2821" max="3072" width="9" style="89"/>
    <col min="3073" max="3073" width="1.625" style="89" customWidth="1"/>
    <col min="3074" max="3074" width="8.75" style="89" customWidth="1"/>
    <col min="3075" max="3075" width="59.5" style="89" customWidth="1"/>
    <col min="3076" max="3076" width="14.5" style="89" customWidth="1"/>
    <col min="3077" max="3328" width="9" style="89"/>
    <col min="3329" max="3329" width="1.625" style="89" customWidth="1"/>
    <col min="3330" max="3330" width="8.75" style="89" customWidth="1"/>
    <col min="3331" max="3331" width="59.5" style="89" customWidth="1"/>
    <col min="3332" max="3332" width="14.5" style="89" customWidth="1"/>
    <col min="3333" max="3584" width="9" style="89"/>
    <col min="3585" max="3585" width="1.625" style="89" customWidth="1"/>
    <col min="3586" max="3586" width="8.75" style="89" customWidth="1"/>
    <col min="3587" max="3587" width="59.5" style="89" customWidth="1"/>
    <col min="3588" max="3588" width="14.5" style="89" customWidth="1"/>
    <col min="3589" max="3840" width="9" style="89"/>
    <col min="3841" max="3841" width="1.625" style="89" customWidth="1"/>
    <col min="3842" max="3842" width="8.75" style="89" customWidth="1"/>
    <col min="3843" max="3843" width="59.5" style="89" customWidth="1"/>
    <col min="3844" max="3844" width="14.5" style="89" customWidth="1"/>
    <col min="3845" max="4096" width="9" style="89"/>
    <col min="4097" max="4097" width="1.625" style="89" customWidth="1"/>
    <col min="4098" max="4098" width="8.75" style="89" customWidth="1"/>
    <col min="4099" max="4099" width="59.5" style="89" customWidth="1"/>
    <col min="4100" max="4100" width="14.5" style="89" customWidth="1"/>
    <col min="4101" max="4352" width="9" style="89"/>
    <col min="4353" max="4353" width="1.625" style="89" customWidth="1"/>
    <col min="4354" max="4354" width="8.75" style="89" customWidth="1"/>
    <col min="4355" max="4355" width="59.5" style="89" customWidth="1"/>
    <col min="4356" max="4356" width="14.5" style="89" customWidth="1"/>
    <col min="4357" max="4608" width="9" style="89"/>
    <col min="4609" max="4609" width="1.625" style="89" customWidth="1"/>
    <col min="4610" max="4610" width="8.75" style="89" customWidth="1"/>
    <col min="4611" max="4611" width="59.5" style="89" customWidth="1"/>
    <col min="4612" max="4612" width="14.5" style="89" customWidth="1"/>
    <col min="4613" max="4864" width="9" style="89"/>
    <col min="4865" max="4865" width="1.625" style="89" customWidth="1"/>
    <col min="4866" max="4866" width="8.75" style="89" customWidth="1"/>
    <col min="4867" max="4867" width="59.5" style="89" customWidth="1"/>
    <col min="4868" max="4868" width="14.5" style="89" customWidth="1"/>
    <col min="4869" max="5120" width="9" style="89"/>
    <col min="5121" max="5121" width="1.625" style="89" customWidth="1"/>
    <col min="5122" max="5122" width="8.75" style="89" customWidth="1"/>
    <col min="5123" max="5123" width="59.5" style="89" customWidth="1"/>
    <col min="5124" max="5124" width="14.5" style="89" customWidth="1"/>
    <col min="5125" max="5376" width="9" style="89"/>
    <col min="5377" max="5377" width="1.625" style="89" customWidth="1"/>
    <col min="5378" max="5378" width="8.75" style="89" customWidth="1"/>
    <col min="5379" max="5379" width="59.5" style="89" customWidth="1"/>
    <col min="5380" max="5380" width="14.5" style="89" customWidth="1"/>
    <col min="5381" max="5632" width="9" style="89"/>
    <col min="5633" max="5633" width="1.625" style="89" customWidth="1"/>
    <col min="5634" max="5634" width="8.75" style="89" customWidth="1"/>
    <col min="5635" max="5635" width="59.5" style="89" customWidth="1"/>
    <col min="5636" max="5636" width="14.5" style="89" customWidth="1"/>
    <col min="5637" max="5888" width="9" style="89"/>
    <col min="5889" max="5889" width="1.625" style="89" customWidth="1"/>
    <col min="5890" max="5890" width="8.75" style="89" customWidth="1"/>
    <col min="5891" max="5891" width="59.5" style="89" customWidth="1"/>
    <col min="5892" max="5892" width="14.5" style="89" customWidth="1"/>
    <col min="5893" max="6144" width="9" style="89"/>
    <col min="6145" max="6145" width="1.625" style="89" customWidth="1"/>
    <col min="6146" max="6146" width="8.75" style="89" customWidth="1"/>
    <col min="6147" max="6147" width="59.5" style="89" customWidth="1"/>
    <col min="6148" max="6148" width="14.5" style="89" customWidth="1"/>
    <col min="6149" max="6400" width="9" style="89"/>
    <col min="6401" max="6401" width="1.625" style="89" customWidth="1"/>
    <col min="6402" max="6402" width="8.75" style="89" customWidth="1"/>
    <col min="6403" max="6403" width="59.5" style="89" customWidth="1"/>
    <col min="6404" max="6404" width="14.5" style="89" customWidth="1"/>
    <col min="6405" max="6656" width="9" style="89"/>
    <col min="6657" max="6657" width="1.625" style="89" customWidth="1"/>
    <col min="6658" max="6658" width="8.75" style="89" customWidth="1"/>
    <col min="6659" max="6659" width="59.5" style="89" customWidth="1"/>
    <col min="6660" max="6660" width="14.5" style="89" customWidth="1"/>
    <col min="6661" max="6912" width="9" style="89"/>
    <col min="6913" max="6913" width="1.625" style="89" customWidth="1"/>
    <col min="6914" max="6914" width="8.75" style="89" customWidth="1"/>
    <col min="6915" max="6915" width="59.5" style="89" customWidth="1"/>
    <col min="6916" max="6916" width="14.5" style="89" customWidth="1"/>
    <col min="6917" max="7168" width="9" style="89"/>
    <col min="7169" max="7169" width="1.625" style="89" customWidth="1"/>
    <col min="7170" max="7170" width="8.75" style="89" customWidth="1"/>
    <col min="7171" max="7171" width="59.5" style="89" customWidth="1"/>
    <col min="7172" max="7172" width="14.5" style="89" customWidth="1"/>
    <col min="7173" max="7424" width="9" style="89"/>
    <col min="7425" max="7425" width="1.625" style="89" customWidth="1"/>
    <col min="7426" max="7426" width="8.75" style="89" customWidth="1"/>
    <col min="7427" max="7427" width="59.5" style="89" customWidth="1"/>
    <col min="7428" max="7428" width="14.5" style="89" customWidth="1"/>
    <col min="7429" max="7680" width="9" style="89"/>
    <col min="7681" max="7681" width="1.625" style="89" customWidth="1"/>
    <col min="7682" max="7682" width="8.75" style="89" customWidth="1"/>
    <col min="7683" max="7683" width="59.5" style="89" customWidth="1"/>
    <col min="7684" max="7684" width="14.5" style="89" customWidth="1"/>
    <col min="7685" max="7936" width="9" style="89"/>
    <col min="7937" max="7937" width="1.625" style="89" customWidth="1"/>
    <col min="7938" max="7938" width="8.75" style="89" customWidth="1"/>
    <col min="7939" max="7939" width="59.5" style="89" customWidth="1"/>
    <col min="7940" max="7940" width="14.5" style="89" customWidth="1"/>
    <col min="7941" max="8192" width="9" style="89"/>
    <col min="8193" max="8193" width="1.625" style="89" customWidth="1"/>
    <col min="8194" max="8194" width="8.75" style="89" customWidth="1"/>
    <col min="8195" max="8195" width="59.5" style="89" customWidth="1"/>
    <col min="8196" max="8196" width="14.5" style="89" customWidth="1"/>
    <col min="8197" max="8448" width="9" style="89"/>
    <col min="8449" max="8449" width="1.625" style="89" customWidth="1"/>
    <col min="8450" max="8450" width="8.75" style="89" customWidth="1"/>
    <col min="8451" max="8451" width="59.5" style="89" customWidth="1"/>
    <col min="8452" max="8452" width="14.5" style="89" customWidth="1"/>
    <col min="8453" max="8704" width="9" style="89"/>
    <col min="8705" max="8705" width="1.625" style="89" customWidth="1"/>
    <col min="8706" max="8706" width="8.75" style="89" customWidth="1"/>
    <col min="8707" max="8707" width="59.5" style="89" customWidth="1"/>
    <col min="8708" max="8708" width="14.5" style="89" customWidth="1"/>
    <col min="8709" max="8960" width="9" style="89"/>
    <col min="8961" max="8961" width="1.625" style="89" customWidth="1"/>
    <col min="8962" max="8962" width="8.75" style="89" customWidth="1"/>
    <col min="8963" max="8963" width="59.5" style="89" customWidth="1"/>
    <col min="8964" max="8964" width="14.5" style="89" customWidth="1"/>
    <col min="8965" max="9216" width="9" style="89"/>
    <col min="9217" max="9217" width="1.625" style="89" customWidth="1"/>
    <col min="9218" max="9218" width="8.75" style="89" customWidth="1"/>
    <col min="9219" max="9219" width="59.5" style="89" customWidth="1"/>
    <col min="9220" max="9220" width="14.5" style="89" customWidth="1"/>
    <col min="9221" max="9472" width="9" style="89"/>
    <col min="9473" max="9473" width="1.625" style="89" customWidth="1"/>
    <col min="9474" max="9474" width="8.75" style="89" customWidth="1"/>
    <col min="9475" max="9475" width="59.5" style="89" customWidth="1"/>
    <col min="9476" max="9476" width="14.5" style="89" customWidth="1"/>
    <col min="9477" max="9728" width="9" style="89"/>
    <col min="9729" max="9729" width="1.625" style="89" customWidth="1"/>
    <col min="9730" max="9730" width="8.75" style="89" customWidth="1"/>
    <col min="9731" max="9731" width="59.5" style="89" customWidth="1"/>
    <col min="9732" max="9732" width="14.5" style="89" customWidth="1"/>
    <col min="9733" max="9984" width="9" style="89"/>
    <col min="9985" max="9985" width="1.625" style="89" customWidth="1"/>
    <col min="9986" max="9986" width="8.75" style="89" customWidth="1"/>
    <col min="9987" max="9987" width="59.5" style="89" customWidth="1"/>
    <col min="9988" max="9988" width="14.5" style="89" customWidth="1"/>
    <col min="9989" max="10240" width="9" style="89"/>
    <col min="10241" max="10241" width="1.625" style="89" customWidth="1"/>
    <col min="10242" max="10242" width="8.75" style="89" customWidth="1"/>
    <col min="10243" max="10243" width="59.5" style="89" customWidth="1"/>
    <col min="10244" max="10244" width="14.5" style="89" customWidth="1"/>
    <col min="10245" max="10496" width="9" style="89"/>
    <col min="10497" max="10497" width="1.625" style="89" customWidth="1"/>
    <col min="10498" max="10498" width="8.75" style="89" customWidth="1"/>
    <col min="10499" max="10499" width="59.5" style="89" customWidth="1"/>
    <col min="10500" max="10500" width="14.5" style="89" customWidth="1"/>
    <col min="10501" max="10752" width="9" style="89"/>
    <col min="10753" max="10753" width="1.625" style="89" customWidth="1"/>
    <col min="10754" max="10754" width="8.75" style="89" customWidth="1"/>
    <col min="10755" max="10755" width="59.5" style="89" customWidth="1"/>
    <col min="10756" max="10756" width="14.5" style="89" customWidth="1"/>
    <col min="10757" max="11008" width="9" style="89"/>
    <col min="11009" max="11009" width="1.625" style="89" customWidth="1"/>
    <col min="11010" max="11010" width="8.75" style="89" customWidth="1"/>
    <col min="11011" max="11011" width="59.5" style="89" customWidth="1"/>
    <col min="11012" max="11012" width="14.5" style="89" customWidth="1"/>
    <col min="11013" max="11264" width="9" style="89"/>
    <col min="11265" max="11265" width="1.625" style="89" customWidth="1"/>
    <col min="11266" max="11266" width="8.75" style="89" customWidth="1"/>
    <col min="11267" max="11267" width="59.5" style="89" customWidth="1"/>
    <col min="11268" max="11268" width="14.5" style="89" customWidth="1"/>
    <col min="11269" max="11520" width="9" style="89"/>
    <col min="11521" max="11521" width="1.625" style="89" customWidth="1"/>
    <col min="11522" max="11522" width="8.75" style="89" customWidth="1"/>
    <col min="11523" max="11523" width="59.5" style="89" customWidth="1"/>
    <col min="11524" max="11524" width="14.5" style="89" customWidth="1"/>
    <col min="11525" max="11776" width="9" style="89"/>
    <col min="11777" max="11777" width="1.625" style="89" customWidth="1"/>
    <col min="11778" max="11778" width="8.75" style="89" customWidth="1"/>
    <col min="11779" max="11779" width="59.5" style="89" customWidth="1"/>
    <col min="11780" max="11780" width="14.5" style="89" customWidth="1"/>
    <col min="11781" max="12032" width="9" style="89"/>
    <col min="12033" max="12033" width="1.625" style="89" customWidth="1"/>
    <col min="12034" max="12034" width="8.75" style="89" customWidth="1"/>
    <col min="12035" max="12035" width="59.5" style="89" customWidth="1"/>
    <col min="12036" max="12036" width="14.5" style="89" customWidth="1"/>
    <col min="12037" max="12288" width="9" style="89"/>
    <col min="12289" max="12289" width="1.625" style="89" customWidth="1"/>
    <col min="12290" max="12290" width="8.75" style="89" customWidth="1"/>
    <col min="12291" max="12291" width="59.5" style="89" customWidth="1"/>
    <col min="12292" max="12292" width="14.5" style="89" customWidth="1"/>
    <col min="12293" max="12544" width="9" style="89"/>
    <col min="12545" max="12545" width="1.625" style="89" customWidth="1"/>
    <col min="12546" max="12546" width="8.75" style="89" customWidth="1"/>
    <col min="12547" max="12547" width="59.5" style="89" customWidth="1"/>
    <col min="12548" max="12548" width="14.5" style="89" customWidth="1"/>
    <col min="12549" max="12800" width="9" style="89"/>
    <col min="12801" max="12801" width="1.625" style="89" customWidth="1"/>
    <col min="12802" max="12802" width="8.75" style="89" customWidth="1"/>
    <col min="12803" max="12803" width="59.5" style="89" customWidth="1"/>
    <col min="12804" max="12804" width="14.5" style="89" customWidth="1"/>
    <col min="12805" max="13056" width="9" style="89"/>
    <col min="13057" max="13057" width="1.625" style="89" customWidth="1"/>
    <col min="13058" max="13058" width="8.75" style="89" customWidth="1"/>
    <col min="13059" max="13059" width="59.5" style="89" customWidth="1"/>
    <col min="13060" max="13060" width="14.5" style="89" customWidth="1"/>
    <col min="13061" max="13312" width="9" style="89"/>
    <col min="13313" max="13313" width="1.625" style="89" customWidth="1"/>
    <col min="13314" max="13314" width="8.75" style="89" customWidth="1"/>
    <col min="13315" max="13315" width="59.5" style="89" customWidth="1"/>
    <col min="13316" max="13316" width="14.5" style="89" customWidth="1"/>
    <col min="13317" max="13568" width="9" style="89"/>
    <col min="13569" max="13569" width="1.625" style="89" customWidth="1"/>
    <col min="13570" max="13570" width="8.75" style="89" customWidth="1"/>
    <col min="13571" max="13571" width="59.5" style="89" customWidth="1"/>
    <col min="13572" max="13572" width="14.5" style="89" customWidth="1"/>
    <col min="13573" max="13824" width="9" style="89"/>
    <col min="13825" max="13825" width="1.625" style="89" customWidth="1"/>
    <col min="13826" max="13826" width="8.75" style="89" customWidth="1"/>
    <col min="13827" max="13827" width="59.5" style="89" customWidth="1"/>
    <col min="13828" max="13828" width="14.5" style="89" customWidth="1"/>
    <col min="13829" max="14080" width="9" style="89"/>
    <col min="14081" max="14081" width="1.625" style="89" customWidth="1"/>
    <col min="14082" max="14082" width="8.75" style="89" customWidth="1"/>
    <col min="14083" max="14083" width="59.5" style="89" customWidth="1"/>
    <col min="14084" max="14084" width="14.5" style="89" customWidth="1"/>
    <col min="14085" max="14336" width="9" style="89"/>
    <col min="14337" max="14337" width="1.625" style="89" customWidth="1"/>
    <col min="14338" max="14338" width="8.75" style="89" customWidth="1"/>
    <col min="14339" max="14339" width="59.5" style="89" customWidth="1"/>
    <col min="14340" max="14340" width="14.5" style="89" customWidth="1"/>
    <col min="14341" max="14592" width="9" style="89"/>
    <col min="14593" max="14593" width="1.625" style="89" customWidth="1"/>
    <col min="14594" max="14594" width="8.75" style="89" customWidth="1"/>
    <col min="14595" max="14595" width="59.5" style="89" customWidth="1"/>
    <col min="14596" max="14596" width="14.5" style="89" customWidth="1"/>
    <col min="14597" max="14848" width="9" style="89"/>
    <col min="14849" max="14849" width="1.625" style="89" customWidth="1"/>
    <col min="14850" max="14850" width="8.75" style="89" customWidth="1"/>
    <col min="14851" max="14851" width="59.5" style="89" customWidth="1"/>
    <col min="14852" max="14852" width="14.5" style="89" customWidth="1"/>
    <col min="14853" max="15104" width="9" style="89"/>
    <col min="15105" max="15105" width="1.625" style="89" customWidth="1"/>
    <col min="15106" max="15106" width="8.75" style="89" customWidth="1"/>
    <col min="15107" max="15107" width="59.5" style="89" customWidth="1"/>
    <col min="15108" max="15108" width="14.5" style="89" customWidth="1"/>
    <col min="15109" max="15360" width="9" style="89"/>
    <col min="15361" max="15361" width="1.625" style="89" customWidth="1"/>
    <col min="15362" max="15362" width="8.75" style="89" customWidth="1"/>
    <col min="15363" max="15363" width="59.5" style="89" customWidth="1"/>
    <col min="15364" max="15364" width="14.5" style="89" customWidth="1"/>
    <col min="15365" max="15616" width="9" style="89"/>
    <col min="15617" max="15617" width="1.625" style="89" customWidth="1"/>
    <col min="15618" max="15618" width="8.75" style="89" customWidth="1"/>
    <col min="15619" max="15619" width="59.5" style="89" customWidth="1"/>
    <col min="15620" max="15620" width="14.5" style="89" customWidth="1"/>
    <col min="15621" max="15872" width="9" style="89"/>
    <col min="15873" max="15873" width="1.625" style="89" customWidth="1"/>
    <col min="15874" max="15874" width="8.75" style="89" customWidth="1"/>
    <col min="15875" max="15875" width="59.5" style="89" customWidth="1"/>
    <col min="15876" max="15876" width="14.5" style="89" customWidth="1"/>
    <col min="15877" max="16128" width="9" style="89"/>
    <col min="16129" max="16129" width="1.625" style="89" customWidth="1"/>
    <col min="16130" max="16130" width="8.75" style="89" customWidth="1"/>
    <col min="16131" max="16131" width="59.5" style="89" customWidth="1"/>
    <col min="16132" max="16132" width="14.5" style="89" customWidth="1"/>
    <col min="16133" max="16384" width="9" style="89"/>
  </cols>
  <sheetData>
    <row r="2" spans="2:4" x14ac:dyDescent="0.15">
      <c r="B2" s="89" t="s">
        <v>321</v>
      </c>
    </row>
    <row r="4" spans="2:4" x14ac:dyDescent="0.15">
      <c r="B4" s="89" t="s">
        <v>322</v>
      </c>
    </row>
    <row r="5" spans="2:4" x14ac:dyDescent="0.15">
      <c r="C5" s="89" t="s">
        <v>323</v>
      </c>
    </row>
    <row r="6" spans="2:4" x14ac:dyDescent="0.15">
      <c r="C6" s="89" t="s">
        <v>324</v>
      </c>
    </row>
    <row r="9" spans="2:4" x14ac:dyDescent="0.15">
      <c r="C9" s="89" t="s">
        <v>325</v>
      </c>
    </row>
    <row r="10" spans="2:4" x14ac:dyDescent="0.15">
      <c r="C10" s="89" t="s">
        <v>326</v>
      </c>
      <c r="D10" s="89" t="s">
        <v>327</v>
      </c>
    </row>
    <row r="11" spans="2:4" x14ac:dyDescent="0.15">
      <c r="C11" s="89" t="s">
        <v>328</v>
      </c>
      <c r="D11" s="89" t="s">
        <v>327</v>
      </c>
    </row>
    <row r="12" spans="2:4" x14ac:dyDescent="0.15">
      <c r="C12" s="89" t="s">
        <v>329</v>
      </c>
    </row>
    <row r="13" spans="2:4" x14ac:dyDescent="0.15">
      <c r="C13" s="89" t="s">
        <v>330</v>
      </c>
    </row>
    <row r="14" spans="2:4" x14ac:dyDescent="0.15">
      <c r="C14" s="89" t="s">
        <v>331</v>
      </c>
    </row>
    <row r="15" spans="2:4" x14ac:dyDescent="0.15">
      <c r="C15" s="89" t="s">
        <v>332</v>
      </c>
    </row>
    <row r="16" spans="2:4" x14ac:dyDescent="0.15">
      <c r="C16" s="89" t="s">
        <v>333</v>
      </c>
    </row>
    <row r="17" spans="3:4" x14ac:dyDescent="0.15">
      <c r="C17" s="89" t="s">
        <v>334</v>
      </c>
    </row>
    <row r="19" spans="3:4" x14ac:dyDescent="0.15">
      <c r="C19" s="89" t="s">
        <v>335</v>
      </c>
    </row>
    <row r="20" spans="3:4" x14ac:dyDescent="0.15">
      <c r="C20" s="89" t="s">
        <v>336</v>
      </c>
    </row>
    <row r="21" spans="3:4" x14ac:dyDescent="0.15">
      <c r="C21" s="89" t="s">
        <v>315</v>
      </c>
    </row>
    <row r="22" spans="3:4" x14ac:dyDescent="0.15">
      <c r="C22" s="89" t="s">
        <v>337</v>
      </c>
    </row>
    <row r="23" spans="3:4" x14ac:dyDescent="0.15">
      <c r="C23" s="89" t="s">
        <v>338</v>
      </c>
    </row>
    <row r="25" spans="3:4" x14ac:dyDescent="0.15">
      <c r="C25" s="89" t="s">
        <v>339</v>
      </c>
      <c r="D25" s="89" t="s">
        <v>327</v>
      </c>
    </row>
    <row r="26" spans="3:4" x14ac:dyDescent="0.15">
      <c r="C26" s="89" t="s">
        <v>340</v>
      </c>
    </row>
    <row r="28" spans="3:4" x14ac:dyDescent="0.15">
      <c r="C28" s="89" t="s">
        <v>112</v>
      </c>
    </row>
    <row r="29" spans="3:4" x14ac:dyDescent="0.15">
      <c r="C29" s="89" t="s">
        <v>341</v>
      </c>
    </row>
    <row r="30" spans="3:4" x14ac:dyDescent="0.15">
      <c r="C30" s="89" t="s">
        <v>342</v>
      </c>
    </row>
  </sheetData>
  <phoneticPr fontId="2"/>
  <pageMargins left="0.78700000000000003" right="0.78700000000000003" top="0.98399999999999999" bottom="0.98399999999999999" header="0.51200000000000001" footer="0.51200000000000001"/>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見出</vt:lpstr>
      <vt:lpstr>イベント原紙</vt:lpstr>
      <vt:lpstr>活性化原紙</vt:lpstr>
      <vt:lpstr>ﾁｪｯｸｼｰﾄ</vt:lpstr>
      <vt:lpstr>イベント記入例</vt:lpstr>
      <vt:lpstr>活性化記入例</vt:lpstr>
      <vt:lpstr>管理簿例</vt:lpstr>
      <vt:lpstr>提出書類について</vt:lpstr>
      <vt:lpstr>イベント記入例!Print_Area</vt:lpstr>
      <vt:lpstr>イベント原紙!Print_Area</vt:lpstr>
      <vt:lpstr>ﾁｪｯｸｼｰﾄ!Print_Area</vt:lpstr>
      <vt:lpstr>活性化記入例!Print_Area</vt:lpstr>
      <vt:lpstr>活性化原紙!Print_Area</vt:lpstr>
      <vt:lpstr>見出!Print_Area</vt:lpstr>
      <vt:lpstr>ﾁｪｯｸｼｰﾄ!Print_Titles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2022-05-18T04:34:01Z</cp:lastPrinted>
  <dcterms:created xsi:type="dcterms:W3CDTF">2019-06-12T01:08:15Z</dcterms:created>
  <dcterms:modified xsi:type="dcterms:W3CDTF">2023-01-16T07:35:55Z</dcterms:modified>
</cp:coreProperties>
</file>